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Vu Hung UB tinh\Năm 2023\STTTT\98.KH nâng cao chỉ số chuyển đổi số (DTI) tỉnh Lai Châu năm 2023 và các năm tiếp theo\"/>
    </mc:Choice>
  </mc:AlternateContent>
  <xr:revisionPtr revIDLastSave="0" documentId="13_ncr:1_{FD9DE40C-BF25-4053-BF02-B2DE4132137B}"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Sheet1!$A$1:$I$124</definedName>
    <definedName name="_xlnm.Print_Titles" localSheetId="0">Sheet1!$4:$4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3" i="1" l="1"/>
  <c r="C101" i="1"/>
  <c r="C78" i="1"/>
  <c r="C65" i="1"/>
  <c r="C47" i="1"/>
</calcChain>
</file>

<file path=xl/sharedStrings.xml><?xml version="1.0" encoding="utf-8"?>
<sst xmlns="http://schemas.openxmlformats.org/spreadsheetml/2006/main" count="698" uniqueCount="312">
  <si>
    <t>Điểm tối đa</t>
  </si>
  <si>
    <t>Cơ quan chủ trì tham mưu thực hiện</t>
  </si>
  <si>
    <t>I</t>
  </si>
  <si>
    <t>Thể chế số</t>
  </si>
  <si>
    <t>Người đứng đầu Tỉnh, thành phố (Bí thư hoặc Chủ tịch Tỉnh, thành phố) chủ trì, chỉ đạo chuyển đổi số</t>
  </si>
  <si>
    <t>Văn bản chỉ đạo chuyên đề về chuyển đổi số do người đứng đầu Tỉnh, thành phố (Chủ tịch Tỉnh, thành phố) ký</t>
  </si>
  <si>
    <t>Ban hành chính sách thuê chuyên gia chuyển đổi số</t>
  </si>
  <si>
    <t>Tham mưu ban hành chính sách thuê chuyên gia chuyển đổi số theo hướng dẫn của Bộ Thông tin và Truyền thông</t>
  </si>
  <si>
    <t>Ban hành chính sách khuyến khích người dân, doanh nghiệp sử dụng dịch vụ công trực tuyến (DVCTT)</t>
  </si>
  <si>
    <t>II</t>
  </si>
  <si>
    <t>Hạ tầng số</t>
  </si>
  <si>
    <t>Tỷ lệ dân số trưởng thành có điện thoại thông minh</t>
  </si>
  <si>
    <t>Tỷ lệ hộ gia đình có người có điện thoại thông minh</t>
  </si>
  <si>
    <t>Tỷ lệ hộ gia đình có kết nối Internet băng rộng cáp quang</t>
  </si>
  <si>
    <t>Triển khai Trung tâm dữ liệu phục vụ Chuyển đổi số theo hướng sử dụng công nghệ điện toán đám mây</t>
  </si>
  <si>
    <t>Mức độ ứng dụng Trí tuệ nhân tạo (AI) trong nền tảng số</t>
  </si>
  <si>
    <t>Nhân lực số</t>
  </si>
  <si>
    <t>Tỷ lệ công chức, viên chức chuyên trách, kiêm nhiệm về chuyển đổi số</t>
  </si>
  <si>
    <t>Tỷ lệ công chức, viên chức chuyên trách, kiêm nhiệm về An toàn thông tin mạng</t>
  </si>
  <si>
    <t>Tỷ lệ công chức, viên chức được bồi dưỡng, tập huấn về chuyển đổi số</t>
  </si>
  <si>
    <t>Số lượng người dân được phổ cập kỹ năng số cơ bản trên nền tảng OneTouch</t>
  </si>
  <si>
    <t>Tỷ lệ cơ sở đào tạo cao đẳng, đại học, sau đại học có đào tạo về chuyển đổi số</t>
  </si>
  <si>
    <t>Tỷ lệ sinh viên tốt nghiệp cao đẳng, đại học, sau đại học về chuyển đổi số</t>
  </si>
  <si>
    <t>Tỷ lệ người lao động được bồi dưỡng, tập huấn kỹ năng số</t>
  </si>
  <si>
    <t>An toàn thông tin mạng</t>
  </si>
  <si>
    <t>Số lượng hệ thống thông tin đã được phê duyệt hồ sơ đề xuất cấp độ</t>
  </si>
  <si>
    <t>Số lượng hệ thống thông tin triển khai đầy đủ phương án bảo vệ theo Hồ sơ đề xuất cấp độ đã được phê duyệt</t>
  </si>
  <si>
    <t>Số lượng máy chủ của cơ quan nhà nước cài đặt phòng, chống mã độc và chia sẻ thông tin với Trung tâm Giám sát an toàn không gian mạng quốc gia (NCSC)</t>
  </si>
  <si>
    <t>Số lượng máy trạm của cơ quan nhà nước cài đặt phòng, chống mã độc và chia sẻ thông tin với Trung tâm Giám sát an toàn không gian mạng quốc gia (NCSC)</t>
  </si>
  <si>
    <t>Số lượng hệ thống thông tin của cơ quan nhà nước được giám sát trực tiếp và kết nối chia sẻ dữ liệu với Trung tâm Giám sát an toàn không gian mạng quốc gia (NCSC)</t>
  </si>
  <si>
    <t>Số lượng hệ thống thông tin của cơ quan nhà nước đã được kiểm tra, đánh giá đầy đủ các nội dung theo quy định tại Thông tư số 03/2017/TT-BTTTT ngày 24/4/2017</t>
  </si>
  <si>
    <t>Số lượng các phương án ứng cứu xử lý sự cố tấn công mạng</t>
  </si>
  <si>
    <t>Số lượng các cuộc diễn tập được triển khai</t>
  </si>
  <si>
    <t>Số lượng sự cố đã phát hiện trong cơ quan nhà nước</t>
  </si>
  <si>
    <t>Hoạt động chính quyền số</t>
  </si>
  <si>
    <t>Triển khai Cổng dữ liệu mở</t>
  </si>
  <si>
    <t>Triển khai kênh số khác (ngoài Cổng TTĐT và Cổng DVC) để cung cấp thông tin và DVCTT</t>
  </si>
  <si>
    <t>Tỷ lệ DVCTT được cá thể hóa</t>
  </si>
  <si>
    <t>Tỷ lệ hồ sơ xử lý trực tuyến</t>
  </si>
  <si>
    <t>Triển khai nền tảng giám sát trực tuyến phục vụ công tác quản lý nhà nước</t>
  </si>
  <si>
    <t>Triển khai nền tảng trợ lý ảo phục vụ người dân, doanh nghiệp</t>
  </si>
  <si>
    <t>Triển khai nền tảng trợ lý ảo phục vụ công chức, viên chức</t>
  </si>
  <si>
    <t>Mức độ ứng dụng Trí tuệ nhân tạo (AI) trong hoạt động của chính quyền số</t>
  </si>
  <si>
    <t>Hoạt động kinh tế số</t>
  </si>
  <si>
    <t>Số doanh nghiệp công nghệ số (Số lượng doanh nghiệp cung cấp dịch vụ viễn thông – CNTT)</t>
  </si>
  <si>
    <t>Số lượng doanh nghiệp nền tảng số</t>
  </si>
  <si>
    <t>Số lượng giao dịch trên sàn thương mại điện tử Vỏ sò và Postmart</t>
  </si>
  <si>
    <t>Số lượng tên miền .vn</t>
  </si>
  <si>
    <t>Hoạt động xã hội số</t>
  </si>
  <si>
    <t>Số lượng dân số ở độ tuổi trưởng thành có chữ ký số hoặc chữ ký điện tử cá nhân</t>
  </si>
  <si>
    <t>Số lượng hộ gia đình có địa chỉ số (trên tổng số hộ gia đình)</t>
  </si>
  <si>
    <t>Số lượng người dân biết kỹ năng về công nghệ thông tin và truyền thông</t>
  </si>
  <si>
    <t>Mức độ người dân được tham gia vào cùng cơ quan nhà nước giải quyết vấn đề của địa phương với chính quyền</t>
  </si>
  <si>
    <t>Chỉ số/Chỉ số thành phần</t>
  </si>
  <si>
    <t>Thông tin chung</t>
  </si>
  <si>
    <t>Tên Tỉnh, thành phố</t>
  </si>
  <si>
    <t>Địa chỉ liên hệ chính thức</t>
  </si>
  <si>
    <t>Địa chỉ trang/cổng thông tin điện tử (Website/Portal) chính thức</t>
  </si>
  <si>
    <t>Số lượng dân số</t>
  </si>
  <si>
    <t>Số lượng dân số trong độ tuổi lao động</t>
  </si>
  <si>
    <t>Số lượng hộ gia đình</t>
  </si>
  <si>
    <t>Số lượng huyện và tương đương</t>
  </si>
  <si>
    <t>Số lượng xã và tương đương</t>
  </si>
  <si>
    <t>Số lượng thôn, xóm và tương đương</t>
  </si>
  <si>
    <t>Số lượng cơ quan/đơn vị thuộc, trực thuộc</t>
  </si>
  <si>
    <t>Số lượng công chức</t>
  </si>
  <si>
    <t>Số lượng viên chức</t>
  </si>
  <si>
    <t>Số lượng máy chủ vật lý</t>
  </si>
  <si>
    <t>Số lượng máy trạm</t>
  </si>
  <si>
    <t>Số lượng hệ thống thông tin</t>
  </si>
  <si>
    <t>Số lượng doanh nghiệp</t>
  </si>
  <si>
    <t>Số lượng doanh nghiệp nhỏ và vừa</t>
  </si>
  <si>
    <t>Số lượng điểm phục vụ bưu chính</t>
  </si>
  <si>
    <t>Số lượng thủ tục hành chính</t>
  </si>
  <si>
    <t>Chỉ số đánh giá</t>
  </si>
  <si>
    <t>Nhận thức số</t>
  </si>
  <si>
    <t>Người đứng đầu Tỉnh, thành phố (Bí thư hoặc Chủ tịch Tỉnh, thành phố) là Trưởng ban Ban chỉ đạo chuyển đổi số của Tỉnh</t>
  </si>
  <si>
    <t>Có chuyên trang cấp tỉnh về chuyển đổi số</t>
  </si>
  <si>
    <t>Cổng thông tin điện tử của Tỉnh, thành phố có chuyên mục riêng về chuyển đổi số</t>
  </si>
  <si>
    <t>Cơ quan báo chí của Tỉnh, thành phố có chuyên mục riêng về chuyển đổi số</t>
  </si>
  <si>
    <t>Đài Phát thanh truyền hình của Tỉnh, thành phố có chuyên mục riêng về chuyển đổi số</t>
  </si>
  <si>
    <t>Tần suất Đài Phát thanh truyền hình của Tỉnh, thành phố phát sóng chuyên mục riêng về chuyển đổi số</t>
  </si>
  <si>
    <t>Hệ thống truyền thanh cơ sở có chuyên mục riêng về chuyển đổi số</t>
  </si>
  <si>
    <t>1.10</t>
  </si>
  <si>
    <t>Tần suất hệ thống truyền thanh cơ sở phát sóng chuyên mục riêng về chuyển đổi số</t>
  </si>
  <si>
    <t>Kế hoạch hành động 5 năm của Tỉnh, thành phố về chuyển đổi số</t>
  </si>
  <si>
    <t>Kế hoạch hành động hằng năm của Tỉnh, thành phố về chuyển đổi số</t>
  </si>
  <si>
    <t>Ban hành Kiến trúc Chính quyền điện tử phiên bản mới nhất theo Khung kiến trúc Chính phủ điện tử Việt Nam</t>
  </si>
  <si>
    <t>Tổ chức hội nghị, bồi dưỡng, tập huấn định kỳ hằng năm phổ biến, quán triệt và giám sát tuân thủ kiến trúc Chính quyền điện tử của Tỉnh, thành phố</t>
  </si>
  <si>
    <t>Ban hành văn bản định kỳ hằng năm nhắc nhở, chấn chỉnh quản lý chi cho chuyển đổi số</t>
  </si>
  <si>
    <t>Tổ chức hội nghị, bồi dưỡng, tập huấn định kỳ hằng năm phổ biến, quán triệt công tác chi cho chuyển đổi số</t>
  </si>
  <si>
    <t>Tỷ lệ UBND cấp xã kết nối mạng Truyền số liệu chuyên dùng</t>
  </si>
  <si>
    <t>Mức độ triển khai các nền tảng số dùng chung</t>
  </si>
  <si>
    <t>Đo lường trên nền tảng https://onetouch.edu.vn/</t>
  </si>
  <si>
    <t>Tỷ lệ các cơ sở đào tạo đại học, cao đẳng, giáo dục nghề nghiệp thực hiện chuyển đổi số (hoàn thiện được mô hình quản trị số, hoạt động số, chuẩn hóa dữ liệu số, kho học liệu số mở)</t>
  </si>
  <si>
    <t>Tỷ lệ các cơ sở giáo dục từ tiểu học đến trung học phổ thông thực hiện chuyển đổi số (hoàn thiện được mô hình quản trị số, hoạt động số, chuẩn hóa dữ liệu số, kho học liệu số mở).</t>
  </si>
  <si>
    <t>Số lượng IP botnet được phát hiện, cảnh báo và xử lý, loại bỏ mã độc</t>
  </si>
  <si>
    <t>5.10</t>
  </si>
  <si>
    <t>Số lượng sự cố đã xử lý trong cơ quan nhà nước</t>
  </si>
  <si>
    <t xml:space="preserve">Tổng kinh phí chi cho an toàn thông tin (ATTT) </t>
  </si>
  <si>
    <t>Cổng thông tin điện tử đáp ứng yêu cầu chức năng, tính năng kỹ thuật theo quy định</t>
  </si>
  <si>
    <t>Hệ thống thông tin giải quyết thủ tục hành chính đáp ứng yêu cầu chức năng, tính năng kỹ thuật theo quy định</t>
  </si>
  <si>
    <t>Triển khai kênh số khác (ngoài Cổng TTĐT) phục vụ tương tác trực tuyến cho người dân, doanh nghiệp</t>
  </si>
  <si>
    <t>Tỷ lệ các ứng dụng có dữ liệu dùng chung được kết nối, sử dụng qua Nền tảng tích hợp, chia sẻ dữ liệu cấp tỉnh (LGSP)</t>
  </si>
  <si>
    <t>Tỷ lệ số dịch vụ dữ liệu có trên Nền tảng tích hợp, chia sẻ dữ liệu quốc gia (NDXP) được đưa vào sử dụng chính thức tại Tỉnh, thành phố</t>
  </si>
  <si>
    <t>Tỷ lệ DVCTT mức độ 4 hoặc toàn trình</t>
  </si>
  <si>
    <t>Đo lường, giám sát từ hệ thống EMC của Bộ TTTT</t>
  </si>
  <si>
    <t>Tỷ lệ DVCTT được điền sẵn thông tin</t>
  </si>
  <si>
    <t>6.10</t>
  </si>
  <si>
    <t>Tỷ lệ DVCTT phát sinh hồ sơ trực tuyến</t>
  </si>
  <si>
    <t>Tỷ lệ tài khoản của người dân, doanh nghiệp có sử dụng DVCTT mức độ 3, 4 trong năm</t>
  </si>
  <si>
    <t>Mức độ hài lòng của người dân, doanh nghiệp khi sử dụng DVCTT</t>
  </si>
  <si>
    <t>Triển khai nền tảng phân tích, xử lý dữ liệu tổng hợp tập trung</t>
  </si>
  <si>
    <t>Triển khai nền tảng họp trực tuyến đến các cơ quan, đơn vị thuộc, trực thuộc Tỉnh, thành phố và đến từng thiết bị cá nhân</t>
  </si>
  <si>
    <t>Tổng chi Ngân sách nhà nước cho chính quyền số</t>
  </si>
  <si>
    <t>Vụ Quản lý doanh nghiệp</t>
  </si>
  <si>
    <t>Số lượng doanh nghiệp nhỏ và vừa tiếp cận, tham gia chương trình SMEdx</t>
  </si>
  <si>
    <t>Tỷ lệ doanh nghiệp nhỏ và vừa sử dụng nền tảng số</t>
  </si>
  <si>
    <t>Tỷ lệ doanh nghiệp sử dụng hợp đồng điện tử</t>
  </si>
  <si>
    <t>Tỷ lệ doanh nghiệp nộp thuế điện tử</t>
  </si>
  <si>
    <t xml:space="preserve">Số điểm phục vụ của mạng bưu chính công cộng có kết nối internet băng rộng cố định </t>
  </si>
  <si>
    <t>7.10</t>
  </si>
  <si>
    <t>a. Tổng số tên miền .vn trên địa bàn
b. Tổng số doanh nghiệp trên địa bàn
Tỷ lệ = a/b
- Địa phương có tỷ lệ cao nhất: điểm tối đa
- Các địa phương còn lại: điểm = tỷ lệ của địa phương/tỷ lệ của địa phương cao nhất * điểm tối đa</t>
  </si>
  <si>
    <t>VNNIC cung cấp</t>
  </si>
  <si>
    <t>7.11</t>
  </si>
  <si>
    <t xml:space="preserve">Số lượng người dân có danh tính số/ tài khoản định danh điện tử  </t>
  </si>
  <si>
    <t>Số lượng người từ 15 tuổi trở lên có tài khoản giao dịch tại ngân hàng hoặc các tổ chức được phép khác</t>
  </si>
  <si>
    <t>Đô thị thông minh</t>
  </si>
  <si>
    <t>Ban hành và triển khai đề án phát triển Đô thị thông minh</t>
  </si>
  <si>
    <t>Ban hành kiến trúc ICT phát triển Đô thị thông minh</t>
  </si>
  <si>
    <t xml:space="preserve">Thực hiện đo lường chỉ số KPI phát triển Đô thị thông minh </t>
  </si>
  <si>
    <t>PHỤ LỤC</t>
  </si>
  <si>
    <t>Cơ quan phối hợp tham mưu thực hiện</t>
  </si>
  <si>
    <t>Thời gian hoàn thành</t>
  </si>
  <si>
    <t>Hằng năm</t>
  </si>
  <si>
    <t>Sở Thông tin và Truyền thông</t>
  </si>
  <si>
    <t>Cục Thống kê tỉnh</t>
  </si>
  <si>
    <t>Cung cấp Trang thông tin điện tử chính thức của tỉnh</t>
  </si>
  <si>
    <t>Cung cấp thông tin địa chỉ liên hệ chính thức của tỉnh</t>
  </si>
  <si>
    <t>Cung cấp thông tin tên tỉnh</t>
  </si>
  <si>
    <t>Cung cấp số lượng dân số của tỉnh</t>
  </si>
  <si>
    <t>Cung cấp số lượng dân số của tỉnh trong độ tuổi lao động</t>
  </si>
  <si>
    <t>Cung cấp số lượng hộ gia đình của tỉnh</t>
  </si>
  <si>
    <t>Cơ quan phối hợp cung cấp số liệu</t>
  </si>
  <si>
    <t>Cung cấp số lượng huyện và tương đương của tỉnh</t>
  </si>
  <si>
    <t>Cung cấp số lượng xã và tương đương của tỉnh</t>
  </si>
  <si>
    <t>Cung cấp số lượng thôn xóm và tương đương của tỉnh</t>
  </si>
  <si>
    <t>Sở Nội vụ</t>
  </si>
  <si>
    <t>Cung cấp số lượng máy chủ thuộc phạm vi quản lý</t>
  </si>
  <si>
    <t>Cung cấp số lượng máy trạm thuộc phạm vi quản lý</t>
  </si>
  <si>
    <t>Cung cấp số lượng và tên hệ thống thông tin thuộc phạm vi quản lý</t>
  </si>
  <si>
    <t>Sở Kế hoạch và Đầu tư</t>
  </si>
  <si>
    <t>UBND tỉnh, Các sở, ban, ngành, UBND huyện/thành phố</t>
  </si>
  <si>
    <t>Cục Thuế tỉnh</t>
  </si>
  <si>
    <t>Cung cấp số lượng, tên, địa chỉ, loại hình hoạt động của các doanh nghiệp đang hoạt động trên địa bàn tỉnh</t>
  </si>
  <si>
    <t>Cung cấp số lượng, tên, địa chỉ, loại hình hoạt động của các doanh nghiệp nhỏ và vừa đang hoạt động trên địa bàn tỉnh</t>
  </si>
  <si>
    <t>Cung cấp số lượng, danh sách các điểm phục vụ bưu chính trên địa bàn tỉnh</t>
  </si>
  <si>
    <t>Bưu điện tỉnh</t>
  </si>
  <si>
    <t>Viettel Post</t>
  </si>
  <si>
    <t>Tổng chi Ngân sách nhà nước cho chuyển đổi số (Tỷ đồng)</t>
  </si>
  <si>
    <t>Cung cấp số liệu tổng chi ngân sách nhà nước cho chuyển đổi số (bao gồm kinh phí đầu tư và kinh phí chi thường xuyên)</t>
  </si>
  <si>
    <t>Sở Tài chính, Sở Kế hoạch và Đầu tư</t>
  </si>
  <si>
    <t>Văn phòng UBND tỉnh, Các sở, ban, ngành, UBND huyện/thành phố</t>
  </si>
  <si>
    <t>Văn phòng UBND tỉnh</t>
  </si>
  <si>
    <t>Các sở, ban, ngành, UBND huyện/thành phố</t>
  </si>
  <si>
    <t>Đồng chí Chủ tịch UBND tỉnh là Trưởng ban Chỉ đạo Chuyển đổi số tỉnh</t>
  </si>
  <si>
    <t>Tham mưu Đồng chí Chủ tịch UBND tỉnh/Trưởng ban Chỉ đạo Chuyển đổi số tỉnh:
+ Tham gia tất cả các phiên họp của UBQG  về Chuyển đổi số.
+ Chủ trì tất cả các cuộc họp về CĐS của tỉnh.</t>
  </si>
  <si>
    <t>Theo triệu tập của UBQG về Chuyển đổi số và Cuộc họp về chuyển đổi số của tỉnh</t>
  </si>
  <si>
    <t>Tham mưu Đồng chí Chủ tịch UBND tỉnh/Trưởng ban Chỉ đạo Chuyển đổi số tỉnh ký các văn bản chỉ đạo chuyên đề về chuyển đổi số theo yêu cầu của Bộ Thông tin và Truyền thông do Sở Thông tin và Truyền thông trình ban hành.</t>
  </si>
  <si>
    <t>Văn phòng UBND tỉnh, Sở Tài chính</t>
  </si>
  <si>
    <t>Cơ quan phụ trách cung cấp số liệu</t>
  </si>
  <si>
    <t>Duy trì Chuyên mục Chuyển đổi số trên Cổng thông tin điện tử tỉnh với số lượng tin bài về chuyển đổi số trong năm từ 20 tin bài trở lên</t>
  </si>
  <si>
    <t>Xây dựng và duy trì chuyên mục riêng về chuyển đổi số trên Báo Lai Châu điện tử.</t>
  </si>
  <si>
    <t>Hằng tuần</t>
  </si>
  <si>
    <t>Xây dựng và duy trì chuyên trang cấp tỉnh về chuyển đổi số và đảm bảo tần suất cập nhật tin, bài trung bình 1 tuần/1 lần</t>
  </si>
  <si>
    <t>Xây dựng và duy trì chuyên mục riêng về chuyển đổi số trên sóng truyền hình và trên trang thông tin điện tử của Đài Phát thanh và Truyền hình tỉnh.</t>
  </si>
  <si>
    <t>Báo Lai Châu</t>
  </si>
  <si>
    <t>Đài Phát thanh - Truyền hình tỉnh</t>
  </si>
  <si>
    <t>Duy trì tần suất phát sóng chuyên mục riêng về chuyển đổi số trên sóng truyền hình và trên trang thông tin điện tử của Đài Phát thanh và Truyền hình tỉnh từ 01 lần/01 tuần</t>
  </si>
  <si>
    <t>Xây dựng và duy trì chuyên mục riêng về chuyển đổi số trên Hệ thống truyền thanh cơ sở</t>
  </si>
  <si>
    <t>UBND các huyện, thành phố</t>
  </si>
  <si>
    <t>Phòng Văn hóa Thông tin; Trung tâm VHTTTT các huyện, thành phố</t>
  </si>
  <si>
    <t>Duy trì tần suất phát sóng của chuyên mục riêng về chuyển đổi số trên Hệ thống truyền thanh cơ sở từ 1 lần/1 tuần</t>
  </si>
  <si>
    <t>Tham mưu ban hành Kế hoạch hành động 5 năm của tỉnh về chuyển đổi số</t>
  </si>
  <si>
    <t>Theo hướng dẫn của Bộ Thông tin và truyền thông</t>
  </si>
  <si>
    <t>Tham mưu ban hành Kế hoạch hành động hằng năm của tỉnh về chuyển đổi số</t>
  </si>
  <si>
    <t>Tham mưu ban hành Kiến trúc Chính quyền điện tử phiên bản mới nhất theo Khung kiến trúc Chính phủ điện tử Việt Nam</t>
  </si>
  <si>
    <t>Tham mưu tổ chức hội nghị, bồi dưỡng, tập huấn định kỳ hằng năm phổ biến, quán triệt và giám sát tuân thủ kiến trúc Chính quyền điện tử của Tỉnh, thành phố</t>
  </si>
  <si>
    <t>Tham mưu ban hành văn bản định kỳ hằng năm nhắc nhở, chấn chỉnh quản lý chi cho chuyển đổi số</t>
  </si>
  <si>
    <t>Tham mưu tổ chức hội nghị, bồi dưỡng, tập huấn định kỳ hằng năm phổ biến, quán triệt công tác chi cho chuyển đổi số</t>
  </si>
  <si>
    <t>Năm 2023 - 2024</t>
  </si>
  <si>
    <t>Tham mưu ban hành chính sách khuyến khích người dân, doanh nghiệp sử dụng dịch vụ công trực tuyến trên địa bàn tỉnh</t>
  </si>
  <si>
    <t>Các doanh nghiệp viễn thông</t>
  </si>
  <si>
    <t>Tham mưu ban hành văn bản chỉ đạo, khuyến khích doanh nghiệp phát triển hạ tầng, nâng cao chất lượng dịch vụ, đáp ứng nhu cầu của người dân trên địa bàn tỉnh. Có chính sách thu hút các nguồn xã hội hóa để nâng cao tỷ lệ dân số trưởng thành có điện thoại thông minh sử dụng điện thoại thông minh.</t>
  </si>
  <si>
    <t>Tham mưu ban hành văn bản chỉ đạo, khuyến khích doanh nghiệp phát triển hạ tầng, nâng cao chất lượng dịch vụ, đáp ứng nhu cầu của người dân trên địa bàn tỉnh. Có chính sách thu hút các nguồn xã hội hóa để triển khai hỗ trợ các hộ gia đình sử dụng điện thoại thông minh.</t>
  </si>
  <si>
    <t>Tham mưu ban hành văn bản chỉ đạo, khuyến khích doanh nghiệp phát triển hạ tầng, nâng cao chất lượng dịch vụ, đáp ứng nhu cầu của người dân trên địa bàn tỉnh. Có chính sách thu hút các nguồn xã hội hóa để triển khai hỗ trợ các hộ gia đình sử dụng Internet băng rộng cáp quang.</t>
  </si>
  <si>
    <t>Duy trì 100% UBND cấp xã kết nối vào mạng truyền số liệu chuyên dùng</t>
  </si>
  <si>
    <t>Tham mưu triển khai Trung tâm dữ liệu tỉnh theo hướng sử dụng công nghệ điện toán đám mây và thực hiện kết nối nền tảng điện toán đám mây Chính phủ theo hướng dẫn của Bộ Thông tin và Truyền thông và các Bộ, ngành có liên quan.</t>
  </si>
  <si>
    <t>Năm 2024 - 2025 và khi có hướng dẫn của Bộ TTTT</t>
  </si>
  <si>
    <t>Thực hiện giao nhiệm vụ chuyên trách, kiêm nhiệm về chuyển đổi số cho tối thiểu 01 công chức, viên chức của cơ quan, đơn vị.</t>
  </si>
  <si>
    <t>Văn phòng UBND tỉnh; các sở, ban, ngành, đoàn thể tỉnh; UBND các huyện, thành phố</t>
  </si>
  <si>
    <t>Thực hiện giao nhiệm vụ chuyên trách, bán chuyên trách, kiêm nhiệm về an toàn thông tin cho tối thiểu 01 công chức, viên chức, người lao động của cơ quan, đơn vị.</t>
  </si>
  <si>
    <t>Tăng cường công tác bồi dưỡng, tập huấn về chuyển đổi số cho công chức, viên chức của tỉnh. Thực hiện tổ chức các lớp bồi dưỡng, tập huấn về chuyển đổi số theo hình thức trực tiếp và trực tuyến.</t>
  </si>
  <si>
    <t>Khuyến khích cơ sở đào tạo cao đẳng, đại học, sau đại học trên địa bàn tỉnh mở thêm ngành đào tạo về chuyển đổi số</t>
  </si>
  <si>
    <t>Sở Giáo dục và Đào tạo</t>
  </si>
  <si>
    <t>Cơ sở đào tạo cao đẳng, đại học, sau đại học trên địa bàn tỉnh</t>
  </si>
  <si>
    <t>Tăng cường truyền thông về chuyển đổi số, an toàn thông tin mạng cho người lao động trên địa bàn tỉnh bằng các hình thức trực tuyến và trực tiếp. Đăng tải các tài liệu tuyên truyền về chuyển đổi số, kỹ năng số trên các trang thông tin điện tử của tỉnh, Sở, ban, ngành, UBND các huyện, thành phố để người lao động có thể tiếp cận, tìm hiểu</t>
  </si>
  <si>
    <t>Tăng cường tuyên truyền, phổ cập kỹ năng số cơ bản trên nền tảng OneTouch theo hướng dẫn của Bộ Thông tin và Truyền thông cho người dân trên địa bàn tỉnh.</t>
  </si>
  <si>
    <t>Chỉ đạo các cơ sở đào tạo đại học, cao đẳng, giáo dục nghề nghiệp trên địa bàn tỉnh thực hiện chuyển đổi số; ứng dụng các phần mềm phục vụ các hoạt động như: phần mềm quản lý đào tạo; Hệ thống quản lý văn bản và điều hành, thư điện tử công vụ, phần mềm kế toán,...</t>
  </si>
  <si>
    <t>Chỉ đạo các cơ sở giáo dục từ tiểu học đến trung học phổ thông trên địa bàn tỉnh thực hiện chuyển đổi số; ứng dụng các phần mềm phục vụ các hoạt động như: Triển khai hệ thống học bạ điện tử, sổ điểm điện tử học sinh theo quy chuẩn của Bộ Giáo dục và Đào tạo tới 100% cơ sở giáo dục; Đầu tư xây dựng CSDL (trường, lớp, học sinh, đội  ngũ, cơ sở vật chất, …) ngành giáo dục;...</t>
  </si>
  <si>
    <t>Các sở, ban, ngành tỉnh, UBND các huyện, thành phố bố trí triển khai đầy đủ phương án bảo vệ theo HSĐXCĐ đã được phê duyệt.</t>
  </si>
  <si>
    <t>Triển khai giải pháp phòng, chống mã độc tập trung cho các máy chủ của các cơ quan nhà nước trên địa bàn tỉnh.</t>
  </si>
  <si>
    <t>Tham mưu ban hành các văn bản yêu cầu các doanh nghiệp cung cấp dịch vụ internet rà soát, xác định IP nhiễm mã độc, hướng dẫn các sở, ban, ngành, đoàn thể, UBND các huyện, thành phố xử lý, loại bỏ mã độc, thực hiện giám sát, kiểm tra và xử lý các máy tính, thiết bị phát sinh kết nối đến các địa chỉ độc hại thông qua các địa chỉ IP, tên miền độc hại.</t>
  </si>
  <si>
    <t>Thường xuyên</t>
  </si>
  <si>
    <t>Thực hiện kiểm tra, đánh giá đầy đủ các nội dung của các hệ thống thông tin của cơ quan nhà nước theo quy định tại Thông tư số 12/2022/TT-BTTTT ngày 12 tháng 8 năm 2022 (thông tư thay thế Thông tư số 03/2017/TT-BTTTT ngày 24/4/2017)</t>
  </si>
  <si>
    <t>Tham mưu triển khai vận hành, quản lý các hệ thống thông tin của tỉnh, các sở, ban, ngành, UBND các huyện, thành phố tập trung tại Trung tâm Tích hợp dữ liệu tỉnh để được SOC bảo vệ, triển khai giám sát trực tiếp và kết nối chia sẻ dữ liệu với NCSC</t>
  </si>
  <si>
    <t>Các sở, ban, ngành tỉnh, UBND các huyện, thành phố bố trí nguồn kinh phí để xây dựng, phê duyệt hồ sơ đề xuất cấp độ</t>
  </si>
  <si>
    <t>Tham mưu triển khai ứng dụng Trí tuệ nhân tạo (AI) trong nền tảng số đã triển khai theo hướng dẫn của Bộ Thông tin và Truyền thông, các Bộ, ngành liên quan theo mô hình tập trung trên Trung tâm dữ liệu.</t>
  </si>
  <si>
    <t>Nghiên cứu, tham mưu triển khai các nền tảng số dùng chung theo hướng dẫn của Bộ Thông tin và Truyền thông (1) Nền tảng tích hợp, chia sẻ dữ liệu cấp tỉnh (LGSP); 2) Nền tảng phân tích, xử lý dữ liệu tổng hợp tập trung; 3) Nền tảng số quản trị tổng thể, thống nhất toàn Tỉnh, thành phố phục vụ hoạt động chỉ đạo, điều hành và quản trị nội bộ của cơ quan nhà nước; 4) Nền tảng họp trực tuyến; 5) Nền tảng giám sát trực tuyến phục vụ công tác quản lý nhà nước; 6) Nền tảng trợ lý ảo phục vụ người dân, doanh nghiệp; 7) Nền tảng trợ lý ảo phục vụ công chức, viên chức) phù hợp với tình hình thực tế tại địa phương theo mô hình tập trung trên Trung tâm dữ liệu tỉnh.</t>
  </si>
  <si>
    <t>Triển khai đầy đủ các phương án ứng cứu xử lý sự cố tấn công mạng cho các hệ thống thông tin thuộc phạm vi quản lý, vận hành.</t>
  </si>
  <si>
    <t>Tham mưu tăng cường tổ chức, triển khai diễn tập, diễn tập thực chiến ứng cứu sự cố an toàn thông tin, công nghệ thông tin trên địa bàn tỉnh</t>
  </si>
  <si>
    <t>Đội ứng cứu sự cố an toàn thông tin mạng tỉnh Lai Châu; các sở, ban, ngành, UBND các huyện, thành phố</t>
  </si>
  <si>
    <t>Tăng cường phối hợp với các cơ quan liên quan mở các lớp tập huấn và cử công chức, viên chức tham gia các lớp bồi dưỡng, tập huấn về an toàn thông tin để nâng cao năng lực phát hiện và xử lý sự cố về an toàn thông tin, công nghệ thông tin trên địa bàn tỉnh</t>
  </si>
  <si>
    <t>Tăng cường phối hợp với các cơ quan liên quan xử lý toàn bộ các sự cố về an toàn thông tin, công nghệ thông tin được phát hiện trên địa bàn tỉnh</t>
  </si>
  <si>
    <t>Tham mưu UBND tỉnh tiếp tục bố trí kinh phí để thực hiện các nhiệm vụ về an toàn thông tin: giám sát an toàn thông tin; kiểm tra, đánh giá an toàn thông tin; diễn tập, ứng cứu sự cố an toàn thông tin; đào tạo, tập huấn an toàn thông tin; tuyên truyền nâng cao nhận thức an toàn thông tin. Đảm bảo tổng kinh phí chi cho an toàn thông đạt tối thiểu 10% kinh phí chi cho chuyển đổi số.</t>
  </si>
  <si>
    <t>Văn phòng UBND tỉnh; Sở Kế hoạch và Đầu tư; Sở Tài chính</t>
  </si>
  <si>
    <t>Các doanh nghiệp cung cấp dịch vụ</t>
  </si>
  <si>
    <t>Duy trì vận hành Cổng thông tin điện tử đáp ứng yêu cầu chức năng, tính năng kỹ thuật theo quy định tại Nghị định 42/2022/NĐ-CP và Thông tư 32/2017/TT-BTTTT</t>
  </si>
  <si>
    <t>Duy trì vận hành Hệ thống thông tin giải quyết thủ tục hành chính của tỉnh đáp ứng yêu cầu chức năng, tính năng kỹ thuật theo quy định tại Nghị định 42/2022/NĐ-CP và Thông tư 32/2017/TT-BTTTT</t>
  </si>
  <si>
    <t>Năm 2023</t>
  </si>
  <si>
    <t>Văn phòng UBND tỉnh, Doanh nghiệp cung cấp dịch vụ OA zalo</t>
  </si>
  <si>
    <t>Duy trì triển khai 02 kênh số khác để phục vụ tương tác trực tuyến cho người dân, doanh nghiệp là Fanpage và zalo OA UBND tỉnh tại địa chỉ:
1. https://zalo.me/ubndtinhlaichau
2. https://www.facebook.com/ubndtinhlaichau</t>
  </si>
  <si>
    <t>Tham mưu triển khai các dịch vụ dữ liệu có trên nền tảng tích hợp, chia sẻ dữ liệu quốc gia (NDXP) đưa vào sử dụng chính thức trên địa bàn tỉnh.</t>
  </si>
  <si>
    <t>Tham mưu triển khai kết nối các ứng dụng có dữ liệu dùng chung qua Nền tảng tích hợp, chia sẻ dữ liệu cấp tỉnh (LGSP).</t>
  </si>
  <si>
    <t>Các cơ quan liên quan</t>
  </si>
  <si>
    <t>Đảm bảo 100% dịch vụ công đủ điều kiện lên trực tuyến mức độ 4 hoặc toàn trình được cung cấp mức độ 4 hoặc toàn trình</t>
  </si>
  <si>
    <t>Hàng năm</t>
  </si>
  <si>
    <t>Thực hiện triển khai kết nối Hệ thống thông tin giải quyết thủ tục hành chính của tỉnh với Hệ thống CSDLQGvDC, Hệ thống định danh và xác thực điện tử, các CSDL khác để khai thác dữ liệu sẵn có và tự động điền thông tin vào biểu mẫu điện tử của 100% DVCTT 3, 4 giúp người dân, doanh nghiệp không cần khai báo lại.</t>
  </si>
  <si>
    <t>Sở Thông tin và Truyền thông; các cơ quan liên quan</t>
  </si>
  <si>
    <t>Tham mưu triển khai các thể hóa 100% các DVCTT 3, 4 (Cá thể hóa cách tiếp cận dịch vụ; Cá thể hóa thực hiện dịch vụ; Cá thể hóa về trả kết quả dịch vụ) theo Hướng dẫn của Bộ Thông tin và Truyền thông; các Bộ, ngành liên quan.</t>
  </si>
  <si>
    <t>Khi có hướng dẫn của Bộ TTTT</t>
  </si>
  <si>
    <t>Thực hiện các nhiệm vụ nâng cao chất lượng, hiệu quả cung cấp dịch vụ công trực tuyến trên địa bàn tỉnh Lai Châu năm 2023 và các năm tiếp theo</t>
  </si>
  <si>
    <t>Tổng hợp số lượng tài khoản đăng ký và sử dụng DVCTT của người dân và doanh nghiệp trên Hệ thống thông tin giải quyết thủ tục hành chính của tỉnh</t>
  </si>
  <si>
    <t>Tổng hợp số lượng người dân:
+ Tham gia đánh giá mức độ hài lòng khi sử dụng DVCTT;
+ Đánh giá là hài lòng, rất hài lòng khi sử dụng DVCTT.</t>
  </si>
  <si>
    <t>Tham mưu triển khai nền tảng phân tích, xử lý dữ liệu tổng hợp tập trung của tỉnh theo hướng dẫn của Bộ Thông tin và Truyền thông tại công văn 2224/BTTTT-THH</t>
  </si>
  <si>
    <t>Tham mưu triển khai nền tảng số quản trị tổng thể, thống nhất toàn tỉnh phục vụ hoạt động chỉ đạo, điều hành và quản trị nội bộ của cơ quan nhà nước theo hướng dẫn của Bộ Thông tin và Truyền thông tại công văn 2224/BTTTT-THH</t>
  </si>
  <si>
    <t>Triển khai nền tảng số quản trị tổng thể, thống nhất toàn Tỉnh, thành phố phục vụ hoạt động chỉ đạo, điều hành và quản trị nội bộ của cơ quan nhà nước</t>
  </si>
  <si>
    <t>Duy trì triển khai nền tảng họp trực tuyến của tỉnh đến các cơ quan, đơn vị thuộc, trực thuộc và đến từng thiết bị cá nhân.</t>
  </si>
  <si>
    <t>Năm 2024 - 2025</t>
  </si>
  <si>
    <t>Tham mưu triển khai nền tảng giám sát trực tuyến (nền tảng SOC) phục vụ công tác quản lý nhà nước, cho phép theo dõi, đo lường, giám sát, hiển thị trực tuyến các chỉ số phục vụ công tác quản lý nhà nước.</t>
  </si>
  <si>
    <t>Tham mưu triển khai nền tảng trợ lý ảo phục vụ người dân, doanh nghiệp theo hướng dẫn của Bộ Thông tin và Truyền thông và các bộ, ngành liên quan</t>
  </si>
  <si>
    <t>Tham mưu triển khai nền tảng trợ lý ảo phục vụ công chức, viên chức theo hướng dẫn của Bộ Thông tin và Truyền thông và các bộ, ngành liên quan</t>
  </si>
  <si>
    <t>Ứng dụng Trí tuệ nhân tạo (AI) trong Mỗi hoạt động nghiệp vụ quản lý nhà nước để phân tích, xử lý dữ liệu tổng hợp tập trung phục vụ quản lý, ra quyết định theo hướng dẫn của Bộ Thông tin và Truyền thông và các bộ, ngành liên quan</t>
  </si>
  <si>
    <t>6.20</t>
  </si>
  <si>
    <t>Văn phòng UBND tỉnh, Sở Kế hoạch và Đầu tư, Sở Tài chính</t>
  </si>
  <si>
    <t>Sở Công thương, Sở Kế hoạch và Đầu tư</t>
  </si>
  <si>
    <t>Thống kê Giá trị tăng thêm của kinh tế số (tỷ đồng) và Giá trị GRDP của địa bàn (tỷ đồng)</t>
  </si>
  <si>
    <t xml:space="preserve">Tỷ trọng kinh tế số trong GRDP (tỷ lệ phần trăm giữa tổng giá trị tăng thêm do kinh tế số tạo ra so với tổng sản phẩm trong nước trong kỳ báo cáo) </t>
  </si>
  <si>
    <t>Sở Công thương; Sở Kế hoạch và Đầu tư; Bộ Thông tin và Truyền thông</t>
  </si>
  <si>
    <t>Cục Thống kê, Cục Thuế tỉnh</t>
  </si>
  <si>
    <t>Doanh nghiệp cung cấp nền tảng số trên địa bàn tỉnh</t>
  </si>
  <si>
    <t>Cung cấp Số lượng, danh sách doanh nghiệp sử dụng Hợp đồng điện tử trên địa bàn</t>
  </si>
  <si>
    <t>Sở Kế hoạch và Đầu tư, Cục Thuế tỉnh</t>
  </si>
  <si>
    <t>Doanh nghiệp cung cấp hợp đồng điện tử trên địa bàn tỉnh</t>
  </si>
  <si>
    <t>Cung cấp Số lượng, danh sách doanh nghiệp trên địa bàn tỉnh nộp thuế điện tử</t>
  </si>
  <si>
    <t>Bưu chính Viettel</t>
  </si>
  <si>
    <t>Cung cấp Số lượng, danh sách điểm phục vụ của mạng bưu chính công cộng và số lượng, danh sách điểm có kết nối internet băng rộng cố định. Có giải pháp đảm bảo 100% số điểm phục vụ của mạng bưu chính công cộng có kết nối internet băng rộng cố định</t>
  </si>
  <si>
    <t>Cung cấp Số lượng giao dịch trên sàn TMĐT Vỏ Sò và Postmart và Tổng số lượng bưu gửi chuyển phát hàng hóa qua Bưu điện Việt Nam và Viettel Post tại địa bàn. Có giải pháp nâng cao số lượng giao dịch trên 02 sàn.</t>
  </si>
  <si>
    <t>Bưu điện tỉnh; Bưu chính Viettel</t>
  </si>
  <si>
    <t>Cung cấp Số lượng, danh sách doanh nghiệp nhỏ và vừa sử dụng nền tảng số trên địa bàn. Có giải pháp nâng cao tỷ lệ doanh nghiệp nhỏ và vừa sử dụng nền tảng số.</t>
  </si>
  <si>
    <t>Cung cấp Số lượng, danh sách doanh nghiệp nhỏ và vừa tiếp cận và tham gia Chương trình SMEdx trên địa bàn. Có giải pháp nâng cao tỷ lệ doanh nghiệp nhỏ và vừa tiếp cận và tham gia chương trình.</t>
  </si>
  <si>
    <t>Ưu tiên bố trí chi ngân sách cho chính quyền số (chi cho ứng dụng công nghệ thông tin phục vụ các hoạt động của cơ quan nhà nước). Đảm bảo tổng chi Ngân sách nhà nước cho chuyển đổi số (bao gồm kinh phí đầu tư và kinh phí chi thường xuyên) đạt tối thiểu 1% theo mục tiêu đề ra tại Nghị quyết 09-NQ/TU và Đề án 983.</t>
  </si>
  <si>
    <t>Công an tỉnh</t>
  </si>
  <si>
    <t>Thực hiện các giải pháp nâng cao hoặc duy trì số người từ 15 tuổi trở lên có tài khoản giao dịch đang còn hoạt động tại ngân hàng hoặc các tổ chức được phép khác, đảm bảo tỷ lệ người từ 15 trở lên có tài khoản giao dịch đạt &gt;=80%.</t>
  </si>
  <si>
    <t>Ngân hàng nhà nước chi nhánh tỉnh Lai Châu</t>
  </si>
  <si>
    <t>Các Ngân hàng thương mại trên địa bàn tỉnh</t>
  </si>
  <si>
    <t>Văn phòng UBND tỉnh, các doanh nghiệp cung cấp dịch vụ chữ ký số công cộng</t>
  </si>
  <si>
    <t>Các doanh nghiệp cung cấp dịch vụ chữ ký số công cộng</t>
  </si>
  <si>
    <t>Năm 2023 - 2025</t>
  </si>
  <si>
    <t>Lựa chọn, tiếp nhận, thông báo địa chỉ số cho các hộ gia đình trên địa bàn tỉnh theo hướng dẫn của Bộ Thông tin và Truyền thông</t>
  </si>
  <si>
    <t>VNPOST, Bưu điện tỉnh Lai Châu</t>
  </si>
  <si>
    <t>Tăng cường tuyên truyền để người dân nâng cao nhận thức và thực hiện sử dụng chữ ký số hoặc chữ ký điện tử cá nhân, góp phần nâng cao số người ở độ tuổi trưởng thành có chữ ký số hoặc chữ ký điện tử. Phấn đấu tỷ lệ đạt 50% dân số trưởng thành (từ 15 tuổi trở lên).</t>
  </si>
  <si>
    <t xml:space="preserve">Thực hiện các giải pháp và tăng cường triển khai cấp danh tính số/ tài khoản định danh điện tử cho người dân trên địa bàn tỉnh </t>
  </si>
  <si>
    <r>
      <t>Cung cấp Số lượng, danh sách doanh nghiệp nền tảng số đang hoạt động trên địa bàn tỉnh</t>
    </r>
    <r>
      <rPr>
        <i/>
        <sz val="12"/>
        <rFont val="Times New Roman"/>
        <family val="1"/>
      </rPr>
      <t xml:space="preserve"> (Danh mục và mã ngành các ngành nghề trong kinh tế số quy định tại Phục lục III Quyết định số 1354/QĐ-BTTTT ngày 07/7/2022 của Bộ Thông tin và Truyền thông)</t>
    </r>
    <r>
      <rPr>
        <sz val="12"/>
        <rFont val="Times New Roman"/>
        <family val="1"/>
      </rPr>
      <t>. Nghiên cứu, tham mưu ban hành các chính sách hỗ trợ doanh nghiệp nền tảng số khởi nghiệp, đổi mới sáng tạo</t>
    </r>
  </si>
  <si>
    <r>
      <t xml:space="preserve">Cung cấp Số lượng, danh sách doanh nghiệp nói chung và doanh nghiệp công nghệ số (doanh nghiệp cung cấp dịch vụ viễn thông – CNTT) nói riêng đang hoạt động trên địa bàn tỉnh </t>
    </r>
    <r>
      <rPr>
        <i/>
        <sz val="12"/>
        <rFont val="Times New Roman"/>
        <family val="1"/>
      </rPr>
      <t xml:space="preserve">(Danh mục và mã ngành các ngành nghề trong kinh tế số quy định tại Phục lục III Quyết định số 1354/QĐ-BTTTT ngày 07/7/2022 của Bộ Thông tin và Truyền thông). </t>
    </r>
    <r>
      <rPr>
        <sz val="12"/>
        <rFont val="Times New Roman"/>
        <family val="1"/>
      </rPr>
      <t>Nghiên cứu, tham mưu ban hành các chính sách hỗ trợ doanh nghiệp công nghệ số khởi nghiệp, đổi mới sáng tạo</t>
    </r>
  </si>
  <si>
    <t>Tăng cường tuyên truyền trên các hệ thống thông tin, trang thông tin điện tử của các cơ quan nhà nước và các hệ thống thông tin phục vụ người dân, doanh nghiệp để tăng số lượng người dân trong độ tuổi lao động được tìm hiểu, tiếp cận, biết kỹ năng về công nghệ thông tin và truyền thông.</t>
  </si>
  <si>
    <t>Tổng kinh phí từ Ngân sách nhà nước cho kinh tế số</t>
  </si>
  <si>
    <t>Tổng kinh phí chi từ ngân sách nhà nước cho xã hội số</t>
  </si>
  <si>
    <r>
      <t xml:space="preserve">Bổ sung các nội dung chi từ ngân sách cho kinh tế số </t>
    </r>
    <r>
      <rPr>
        <i/>
        <sz val="12"/>
        <rFont val="Times New Roman"/>
        <family val="1"/>
      </rPr>
      <t xml:space="preserve">(Chi cho Kinh tế số ICT (Công nghiệp CNTT và Viễn thông); Chi cho Kinh tế số nền tảng gồm: chi phát triển và sử dụng các nền tảng số (Quyết định 186) + chi hỗ trợ các Doanh nghiệp chuyển đổi số, sử dụng các nền tảng số, chi hỗ trợ phát triển các doanh nghiệp nền tảng số + chi phát triển nền tảng số phục vụ doanh nghiệp; Chi Kinh tế số ngành, lĩnh vực (chi chuyển đổi số trong các ngành, lĩnh vực kinh tế); Chi triển khai nhiệm vụ phát triển kinh tế số trong chiến lược kinh tế số và xã hội số). </t>
    </r>
    <r>
      <rPr>
        <sz val="12"/>
        <rFont val="Times New Roman"/>
        <family val="1"/>
      </rPr>
      <t>Đẩy mạnh thu hút đầu tư từ nguồn xã hội hóa cho kinh tế số. Đảm bảo tổng chi Ngân sách nhà nước cho chuyển đổi số (bao gồm kinh phí đầu tư và kinh phí chi thường xuyên) đạt tối thiểu 1% theo mục tiêu đề ra tại Nghị quyết 09-NQ/TU và Đề án 983.</t>
    </r>
  </si>
  <si>
    <t>Bổ sung các nội dung chi từ ngân sách nhà nước cho xã hội số (Chi cho tuyên truyền, đào tạo cho người dân về kỹ năng số, các hoạt động dịch vụ, sản phẩm  hỗ trợ khác giúp người dân tiếp cận môi trường số và chi khác theo quy định). Đẩy mạnh thu hút đầu tư từ nguồn xã hội hóa cho xã hội số. Đảm bảo tổng chi Ngân sách nhà nước cho chuyển đổi số (bao gồm kinh phí đầu tư và kinh phí chi thường xuyên) đạt tối thiểu 1% theo mục tiêu đề ra tại Nghị quyết 09-NQ/TU và Đề án 983.</t>
  </si>
  <si>
    <t>- Thực hiện công khai kênh tiếp nhận phản ánh qua: Cổng Dịch vụ công, App (Ứng dụng) Dịch vụ công trên thiết bị di động, Tin nhắn trên các nền tảng liên lạc (Zalo, Messenger…), Kênh khác (đường dây nóng tiếp nhận phản ánh, kiến nghị về thực hiện thủ tục hành chính: 02133.883.388)
 - Báo cáo, cung cấp số lượng phản ánh và số lượng phản ánh xử lý đúng hạn qua: Cổng Dịch vụ công, App (Ứng dụng) Dịch vụ công trên thiết bị di động, Tin nhắn trên các nền tảng liên lạc (Zalo, Messenger…), Kênh khác (đường dây nóng tiếp nhận phản ánh, kiến nghị về thực hiện thủ tục hành chính: 02133.883.388).
 - Báo cáo, cung cấp số lượng Mức độ hài lòng với việc xử lý phản ánh qua: Cổng Dịch vụ công, App (Ứng dụng) Dịch vụ công trên thiết bị di động, Tin nhắn trên các nền tảng liên lạc (Zalo, Messenger…), Kênh khác (đường dây nóng tiếp nhận phản ánh, kiến nghị về thực hiện thủ tục hành chính: 02133.883.388).</t>
  </si>
  <si>
    <t>Sở Thông tin và Truyền thông; Các doanh nghiệp cung cấp dịch vụ</t>
  </si>
  <si>
    <t>Tham mưu ban hành và triển khai đề án phát triển Đô thị thông minh</t>
  </si>
  <si>
    <t>Sở Xây dựng</t>
  </si>
  <si>
    <t>Sở Thông tin và Truyền thông; UBND các huyện, thành phố</t>
  </si>
  <si>
    <t>Tham mưu ban hành kiến trúc ICT phát triển Đô thị thông minh</t>
  </si>
  <si>
    <t>Khi có yêu cầu</t>
  </si>
  <si>
    <t>Sở Xây dựng; UBND các huyện, thành phố</t>
  </si>
  <si>
    <t>DANH MỤC NHIỆM VỤ NÂNG CAO CHỈ SỐ CHUYỂN ĐỔI SỐ (DTI) TỈNH LAI CHÂU NĂM 2023 VÀ CÁC NĂM TIẾP THEO</t>
  </si>
  <si>
    <t>Nội dung nhiệm vụ</t>
  </si>
  <si>
    <t>Cung cấp số lượng cơ quan chuyên môn, các tổ chức hành chính khác, đơn vị sự nghiệp công lập thuộc UBND tỉnh</t>
  </si>
  <si>
    <t>Cung cấp số lượng công chức tại cơ quan chuyên môn, các tổ chức hành chính khác thuộc UBND tỉnh, UBND cấp huyện</t>
  </si>
  <si>
    <t>Cung cấp số lượng viên chức tại các đơn vị sự nghiệp công lập thuộc UBND tỉnh, đơn vị sự nghiệp công lập thuộc các cơ quan chuyên môn, các tổ chức hành chính khác thuộc UBND tỉnh, đơn vị sự nghiệp thuộc UBND cấp huyện</t>
  </si>
  <si>
    <t>Văn phòng UBND tỉnh; Các Sở: Tài chính; Nội vụ; LĐ-TBXH</t>
  </si>
  <si>
    <t>Các cơ quan chuyên môn thuộc UBND tỉnh</t>
  </si>
  <si>
    <t>Các cơ quan chuyên môn thuộc UBND tỉnh; Ban Quản lý khu kinh tế tỉnh; UBND các huyện, thành phố</t>
  </si>
  <si>
    <t>Trường Cao đẳng cộng đồng</t>
  </si>
  <si>
    <t>Sở Giáo dục và Đào tạo, Trung tâm Giáo dục thường xuyên - Hướng nghiệp tỉnh</t>
  </si>
  <si>
    <t>Tham mưu triển khai cổng dữ liệu mở của tỉnh đảm bảo đáp ứng yêu cầu kỹ thuật theo hướng dẫn của Bộ Thông tin và Truyền thông và các bộ, ngành liên quan, phù hợp với điều kiện cụ thể của địa phương, hiệu quả thiết thực</t>
  </si>
  <si>
    <t>TT</t>
  </si>
  <si>
    <t>(Ban hành kèm theo Kế hoạch số          /KH-UBND ngày     tháng 9 năm 2023 của Ủy ban nhân dân tỉnh Lai Châu)</t>
  </si>
  <si>
    <t xml:space="preserve">Triển khai cung cấp dịch vụ công trực tuyến trên kênh Zalo OA “UBND tỉnh Lai Châu" và duy trì triển khai cung cấp thông tin trên 02 kênh số khác là Fanpage và zalo OA UBND tỉnh tại địa chỉ:
1. https://zalo.me/ubndtinhlaichau  
2. https://www.facebook.com/ubndtinhlaichau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</si>
</sst>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b/>
      <sz val="14"/>
      <name val="Times New Roman"/>
      <family val="1"/>
    </font>
    <font>
      <i/>
      <sz val="14"/>
      <name val="Times New Roman"/>
      <family val="1"/>
    </font>
    <font>
      <sz val="13"/>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3" fillId="0" borderId="1" xfId="0" quotePrefix="1" applyFont="1" applyBorder="1" applyAlignment="1">
      <alignment horizontal="justify" vertical="center" wrapText="1"/>
    </xf>
    <xf numFmtId="0" fontId="1" fillId="0" borderId="0" xfId="0" applyFont="1" applyAlignment="1">
      <alignment horizontal="justify"/>
    </xf>
    <xf numFmtId="0" fontId="3" fillId="0" borderId="0" xfId="0" applyFont="1"/>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4" fillId="0" borderId="1" xfId="0" applyFont="1" applyBorder="1" applyAlignment="1">
      <alignment vertical="center" wrapText="1"/>
    </xf>
    <xf numFmtId="14" fontId="3" fillId="0" borderId="1" xfId="0" applyNumberFormat="1" applyFont="1" applyBorder="1" applyAlignment="1">
      <alignment horizontal="center" vertical="center" wrapText="1"/>
    </xf>
    <xf numFmtId="0" fontId="4" fillId="0" borderId="1" xfId="0" quotePrefix="1" applyFont="1" applyBorder="1" applyAlignment="1">
      <alignment horizontal="justify" vertical="center" wrapText="1"/>
    </xf>
    <xf numFmtId="0" fontId="8" fillId="0" borderId="5" xfId="0" applyFont="1" applyBorder="1" applyAlignment="1">
      <alignment horizontal="justify" vertical="center" wrapText="1"/>
    </xf>
    <xf numFmtId="0" fontId="5" fillId="0" borderId="1" xfId="0" applyFont="1" applyBorder="1" applyAlignment="1">
      <alignment horizontal="center" vertical="center" wrapText="1"/>
    </xf>
    <xf numFmtId="0" fontId="3" fillId="0" borderId="1" xfId="0" quotePrefix="1"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6"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4"/>
  <sheetViews>
    <sheetView tabSelected="1" topLeftCell="A4" zoomScale="85" zoomScaleNormal="85" workbookViewId="0">
      <selection activeCell="D5" sqref="D5"/>
    </sheetView>
  </sheetViews>
  <sheetFormatPr defaultRowHeight="15.75" x14ac:dyDescent="0.25"/>
  <cols>
    <col min="1" max="1" width="5.28515625" style="1" bestFit="1" customWidth="1"/>
    <col min="2" max="2" width="33" style="1" customWidth="1"/>
    <col min="3" max="3" width="7.85546875" style="1" customWidth="1"/>
    <col min="4" max="4" width="58.85546875" style="12" customWidth="1"/>
    <col min="5" max="6" width="20.28515625" style="1" customWidth="1"/>
    <col min="7" max="7" width="14.140625" style="1" customWidth="1"/>
    <col min="8" max="9" width="20.28515625" style="1" customWidth="1"/>
    <col min="10" max="16384" width="9.140625" style="1"/>
  </cols>
  <sheetData>
    <row r="1" spans="1:9" ht="26.25" customHeight="1" x14ac:dyDescent="0.25">
      <c r="A1" s="25" t="s">
        <v>131</v>
      </c>
      <c r="B1" s="25"/>
      <c r="C1" s="25"/>
      <c r="D1" s="25"/>
      <c r="E1" s="25"/>
      <c r="F1" s="25"/>
      <c r="G1" s="25"/>
      <c r="H1" s="25"/>
      <c r="I1" s="25"/>
    </row>
    <row r="2" spans="1:9" ht="26.25" customHeight="1" x14ac:dyDescent="0.25">
      <c r="A2" s="26" t="s">
        <v>298</v>
      </c>
      <c r="B2" s="25"/>
      <c r="C2" s="25"/>
      <c r="D2" s="25"/>
      <c r="E2" s="25"/>
      <c r="F2" s="25"/>
      <c r="G2" s="25"/>
      <c r="H2" s="25"/>
      <c r="I2" s="25"/>
    </row>
    <row r="3" spans="1:9" ht="26.25" customHeight="1" x14ac:dyDescent="0.25">
      <c r="A3" s="27" t="s">
        <v>310</v>
      </c>
      <c r="B3" s="27"/>
      <c r="C3" s="27"/>
      <c r="D3" s="27"/>
      <c r="E3" s="27"/>
      <c r="F3" s="27"/>
      <c r="G3" s="27"/>
      <c r="H3" s="27"/>
      <c r="I3" s="27"/>
    </row>
    <row r="4" spans="1:9" ht="51" customHeight="1" x14ac:dyDescent="0.25">
      <c r="A4" s="2" t="s">
        <v>309</v>
      </c>
      <c r="B4" s="2" t="s">
        <v>53</v>
      </c>
      <c r="C4" s="2" t="s">
        <v>0</v>
      </c>
      <c r="D4" s="2" t="s">
        <v>299</v>
      </c>
      <c r="E4" s="2" t="s">
        <v>1</v>
      </c>
      <c r="F4" s="2" t="s">
        <v>132</v>
      </c>
      <c r="G4" s="2" t="s">
        <v>133</v>
      </c>
      <c r="H4" s="2" t="s">
        <v>170</v>
      </c>
      <c r="I4" s="2" t="s">
        <v>143</v>
      </c>
    </row>
    <row r="5" spans="1:9" x14ac:dyDescent="0.25">
      <c r="A5" s="2" t="s">
        <v>2</v>
      </c>
      <c r="B5" s="14" t="s">
        <v>54</v>
      </c>
      <c r="C5" s="2"/>
      <c r="D5" s="15"/>
      <c r="E5" s="2"/>
      <c r="F5" s="2"/>
      <c r="G5" s="2"/>
      <c r="H5" s="2"/>
      <c r="I5" s="2"/>
    </row>
    <row r="6" spans="1:9" ht="40.5" customHeight="1" x14ac:dyDescent="0.25">
      <c r="A6" s="5">
        <v>1</v>
      </c>
      <c r="B6" s="4" t="s">
        <v>55</v>
      </c>
      <c r="C6" s="5"/>
      <c r="D6" s="7" t="s">
        <v>139</v>
      </c>
      <c r="E6" s="5"/>
      <c r="F6" s="5"/>
      <c r="G6" s="5" t="s">
        <v>134</v>
      </c>
      <c r="H6" s="5" t="s">
        <v>135</v>
      </c>
      <c r="I6" s="5"/>
    </row>
    <row r="7" spans="1:9" ht="40.5" customHeight="1" x14ac:dyDescent="0.25">
      <c r="A7" s="5">
        <v>2</v>
      </c>
      <c r="B7" s="4" t="s">
        <v>56</v>
      </c>
      <c r="C7" s="5"/>
      <c r="D7" s="7" t="s">
        <v>138</v>
      </c>
      <c r="E7" s="5"/>
      <c r="F7" s="5"/>
      <c r="G7" s="5" t="s">
        <v>134</v>
      </c>
      <c r="H7" s="5" t="s">
        <v>135</v>
      </c>
      <c r="I7" s="5"/>
    </row>
    <row r="8" spans="1:9" ht="40.5" customHeight="1" x14ac:dyDescent="0.25">
      <c r="A8" s="5">
        <v>3</v>
      </c>
      <c r="B8" s="4" t="s">
        <v>57</v>
      </c>
      <c r="C8" s="5"/>
      <c r="D8" s="7" t="s">
        <v>137</v>
      </c>
      <c r="E8" s="5"/>
      <c r="F8" s="5"/>
      <c r="G8" s="5" t="s">
        <v>134</v>
      </c>
      <c r="H8" s="5" t="s">
        <v>135</v>
      </c>
      <c r="I8" s="5"/>
    </row>
    <row r="9" spans="1:9" ht="25.5" customHeight="1" x14ac:dyDescent="0.25">
      <c r="A9" s="5">
        <v>4</v>
      </c>
      <c r="B9" s="4" t="s">
        <v>58</v>
      </c>
      <c r="C9" s="5"/>
      <c r="D9" s="7" t="s">
        <v>140</v>
      </c>
      <c r="E9" s="5"/>
      <c r="F9" s="5"/>
      <c r="G9" s="5" t="s">
        <v>134</v>
      </c>
      <c r="H9" s="5" t="s">
        <v>136</v>
      </c>
      <c r="I9" s="5"/>
    </row>
    <row r="10" spans="1:9" ht="37.5" customHeight="1" x14ac:dyDescent="0.25">
      <c r="A10" s="5">
        <v>5</v>
      </c>
      <c r="B10" s="4" t="s">
        <v>59</v>
      </c>
      <c r="C10" s="5"/>
      <c r="D10" s="7" t="s">
        <v>141</v>
      </c>
      <c r="E10" s="5"/>
      <c r="F10" s="5"/>
      <c r="G10" s="5" t="s">
        <v>134</v>
      </c>
      <c r="H10" s="5" t="s">
        <v>136</v>
      </c>
      <c r="I10" s="5"/>
    </row>
    <row r="11" spans="1:9" ht="29.25" customHeight="1" x14ac:dyDescent="0.25">
      <c r="A11" s="5">
        <v>6</v>
      </c>
      <c r="B11" s="4" t="s">
        <v>60</v>
      </c>
      <c r="C11" s="5"/>
      <c r="D11" s="7" t="s">
        <v>142</v>
      </c>
      <c r="E11" s="5"/>
      <c r="F11" s="5"/>
      <c r="G11" s="5" t="s">
        <v>134</v>
      </c>
      <c r="H11" s="5" t="s">
        <v>136</v>
      </c>
      <c r="I11" s="5"/>
    </row>
    <row r="12" spans="1:9" ht="27.75" customHeight="1" x14ac:dyDescent="0.25">
      <c r="A12" s="5">
        <v>7</v>
      </c>
      <c r="B12" s="4" t="s">
        <v>61</v>
      </c>
      <c r="C12" s="5"/>
      <c r="D12" s="7" t="s">
        <v>144</v>
      </c>
      <c r="E12" s="5"/>
      <c r="F12" s="5"/>
      <c r="G12" s="5" t="s">
        <v>134</v>
      </c>
      <c r="H12" s="5" t="s">
        <v>147</v>
      </c>
      <c r="I12" s="5" t="s">
        <v>136</v>
      </c>
    </row>
    <row r="13" spans="1:9" ht="27.75" customHeight="1" x14ac:dyDescent="0.25">
      <c r="A13" s="5">
        <v>8</v>
      </c>
      <c r="B13" s="4" t="s">
        <v>62</v>
      </c>
      <c r="C13" s="5"/>
      <c r="D13" s="7" t="s">
        <v>145</v>
      </c>
      <c r="E13" s="5"/>
      <c r="F13" s="5"/>
      <c r="G13" s="5" t="s">
        <v>134</v>
      </c>
      <c r="H13" s="5" t="s">
        <v>147</v>
      </c>
      <c r="I13" s="5" t="s">
        <v>136</v>
      </c>
    </row>
    <row r="14" spans="1:9" ht="24.75" customHeight="1" x14ac:dyDescent="0.25">
      <c r="A14" s="5">
        <v>9</v>
      </c>
      <c r="B14" s="4" t="s">
        <v>63</v>
      </c>
      <c r="C14" s="5"/>
      <c r="D14" s="7" t="s">
        <v>146</v>
      </c>
      <c r="E14" s="5"/>
      <c r="F14" s="5"/>
      <c r="G14" s="5" t="s">
        <v>134</v>
      </c>
      <c r="H14" s="5" t="s">
        <v>147</v>
      </c>
      <c r="I14" s="5" t="s">
        <v>136</v>
      </c>
    </row>
    <row r="15" spans="1:9" ht="43.5" customHeight="1" x14ac:dyDescent="0.25">
      <c r="A15" s="5">
        <v>10</v>
      </c>
      <c r="B15" s="4" t="s">
        <v>64</v>
      </c>
      <c r="C15" s="5"/>
      <c r="D15" s="7" t="s">
        <v>300</v>
      </c>
      <c r="E15" s="5"/>
      <c r="F15" s="5"/>
      <c r="G15" s="5" t="s">
        <v>134</v>
      </c>
      <c r="H15" s="5" t="s">
        <v>147</v>
      </c>
      <c r="I15" s="5"/>
    </row>
    <row r="16" spans="1:9" ht="57.75" customHeight="1" x14ac:dyDescent="0.25">
      <c r="A16" s="5">
        <v>11</v>
      </c>
      <c r="B16" s="4" t="s">
        <v>65</v>
      </c>
      <c r="C16" s="5"/>
      <c r="D16" s="7" t="s">
        <v>301</v>
      </c>
      <c r="E16" s="5"/>
      <c r="F16" s="5"/>
      <c r="G16" s="5" t="s">
        <v>134</v>
      </c>
      <c r="H16" s="5" t="s">
        <v>147</v>
      </c>
      <c r="I16" s="5"/>
    </row>
    <row r="17" spans="1:9" ht="76.5" customHeight="1" x14ac:dyDescent="0.25">
      <c r="A17" s="5">
        <v>12</v>
      </c>
      <c r="B17" s="4" t="s">
        <v>66</v>
      </c>
      <c r="C17" s="5"/>
      <c r="D17" s="7" t="s">
        <v>302</v>
      </c>
      <c r="E17" s="5"/>
      <c r="F17" s="5"/>
      <c r="G17" s="5" t="s">
        <v>134</v>
      </c>
      <c r="H17" s="5" t="s">
        <v>147</v>
      </c>
      <c r="I17" s="5"/>
    </row>
    <row r="18" spans="1:9" ht="40.5" customHeight="1" x14ac:dyDescent="0.25">
      <c r="A18" s="5">
        <v>13</v>
      </c>
      <c r="B18" s="4" t="s">
        <v>67</v>
      </c>
      <c r="C18" s="5"/>
      <c r="D18" s="7" t="s">
        <v>148</v>
      </c>
      <c r="E18" s="5"/>
      <c r="F18" s="5"/>
      <c r="G18" s="5" t="s">
        <v>134</v>
      </c>
      <c r="H18" s="5" t="s">
        <v>135</v>
      </c>
      <c r="I18" s="22" t="s">
        <v>152</v>
      </c>
    </row>
    <row r="19" spans="1:9" ht="43.5" customHeight="1" x14ac:dyDescent="0.25">
      <c r="A19" s="5">
        <v>14</v>
      </c>
      <c r="B19" s="4" t="s">
        <v>68</v>
      </c>
      <c r="C19" s="5"/>
      <c r="D19" s="7" t="s">
        <v>149</v>
      </c>
      <c r="E19" s="5"/>
      <c r="F19" s="5"/>
      <c r="G19" s="5" t="s">
        <v>134</v>
      </c>
      <c r="H19" s="5" t="s">
        <v>135</v>
      </c>
      <c r="I19" s="23"/>
    </row>
    <row r="20" spans="1:9" ht="41.25" customHeight="1" x14ac:dyDescent="0.25">
      <c r="A20" s="5">
        <v>15</v>
      </c>
      <c r="B20" s="4" t="s">
        <v>69</v>
      </c>
      <c r="C20" s="5"/>
      <c r="D20" s="7" t="s">
        <v>150</v>
      </c>
      <c r="E20" s="5"/>
      <c r="F20" s="5"/>
      <c r="G20" s="5" t="s">
        <v>134</v>
      </c>
      <c r="H20" s="5" t="s">
        <v>135</v>
      </c>
      <c r="I20" s="24"/>
    </row>
    <row r="21" spans="1:9" ht="39.75" customHeight="1" x14ac:dyDescent="0.25">
      <c r="A21" s="5">
        <v>16</v>
      </c>
      <c r="B21" s="4" t="s">
        <v>70</v>
      </c>
      <c r="C21" s="5"/>
      <c r="D21" s="7" t="s">
        <v>154</v>
      </c>
      <c r="E21" s="5"/>
      <c r="F21" s="5"/>
      <c r="G21" s="5" t="s">
        <v>134</v>
      </c>
      <c r="H21" s="5" t="s">
        <v>151</v>
      </c>
      <c r="I21" s="5" t="s">
        <v>153</v>
      </c>
    </row>
    <row r="22" spans="1:9" ht="39.75" customHeight="1" x14ac:dyDescent="0.25">
      <c r="A22" s="5">
        <v>17</v>
      </c>
      <c r="B22" s="4" t="s">
        <v>71</v>
      </c>
      <c r="C22" s="5"/>
      <c r="D22" s="7" t="s">
        <v>155</v>
      </c>
      <c r="E22" s="5"/>
      <c r="F22" s="5"/>
      <c r="G22" s="5" t="s">
        <v>134</v>
      </c>
      <c r="H22" s="5" t="s">
        <v>151</v>
      </c>
      <c r="I22" s="5" t="s">
        <v>153</v>
      </c>
    </row>
    <row r="23" spans="1:9" ht="45" customHeight="1" x14ac:dyDescent="0.25">
      <c r="A23" s="5">
        <v>18</v>
      </c>
      <c r="B23" s="4" t="s">
        <v>72</v>
      </c>
      <c r="C23" s="5"/>
      <c r="D23" s="7" t="s">
        <v>156</v>
      </c>
      <c r="E23" s="5"/>
      <c r="F23" s="5"/>
      <c r="G23" s="5" t="s">
        <v>134</v>
      </c>
      <c r="H23" s="5" t="s">
        <v>157</v>
      </c>
      <c r="I23" s="5" t="s">
        <v>158</v>
      </c>
    </row>
    <row r="24" spans="1:9" ht="71.25" customHeight="1" x14ac:dyDescent="0.25">
      <c r="A24" s="5">
        <v>19</v>
      </c>
      <c r="B24" s="4" t="s">
        <v>159</v>
      </c>
      <c r="C24" s="5"/>
      <c r="D24" s="11" t="s">
        <v>160</v>
      </c>
      <c r="E24" s="5"/>
      <c r="F24" s="5"/>
      <c r="G24" s="5" t="s">
        <v>134</v>
      </c>
      <c r="H24" s="5" t="s">
        <v>161</v>
      </c>
      <c r="I24" s="5" t="s">
        <v>162</v>
      </c>
    </row>
    <row r="25" spans="1:9" ht="51.75" customHeight="1" x14ac:dyDescent="0.25">
      <c r="A25" s="5">
        <v>20</v>
      </c>
      <c r="B25" s="4" t="s">
        <v>73</v>
      </c>
      <c r="C25" s="5"/>
      <c r="D25" s="7"/>
      <c r="E25" s="5"/>
      <c r="F25" s="5"/>
      <c r="G25" s="5" t="s">
        <v>134</v>
      </c>
      <c r="H25" s="5" t="s">
        <v>163</v>
      </c>
      <c r="I25" s="5" t="s">
        <v>164</v>
      </c>
    </row>
    <row r="26" spans="1:9" x14ac:dyDescent="0.25">
      <c r="A26" s="2" t="s">
        <v>9</v>
      </c>
      <c r="B26" s="14" t="s">
        <v>74</v>
      </c>
      <c r="C26" s="14"/>
      <c r="D26" s="15"/>
      <c r="E26" s="14"/>
      <c r="F26" s="5"/>
      <c r="G26" s="5"/>
      <c r="H26" s="14"/>
      <c r="I26" s="14"/>
    </row>
    <row r="27" spans="1:9" x14ac:dyDescent="0.25">
      <c r="A27" s="8">
        <v>1</v>
      </c>
      <c r="B27" s="9" t="s">
        <v>75</v>
      </c>
      <c r="C27" s="8">
        <v>100</v>
      </c>
      <c r="D27" s="10"/>
      <c r="E27" s="8"/>
      <c r="F27" s="8"/>
      <c r="G27" s="8"/>
      <c r="H27" s="8"/>
      <c r="I27" s="8"/>
    </row>
    <row r="28" spans="1:9" ht="77.25" customHeight="1" x14ac:dyDescent="0.25">
      <c r="A28" s="5">
        <v>1.1000000000000001</v>
      </c>
      <c r="B28" s="4" t="s">
        <v>76</v>
      </c>
      <c r="C28" s="5">
        <v>10</v>
      </c>
      <c r="D28" s="11" t="s">
        <v>165</v>
      </c>
      <c r="E28" s="5" t="s">
        <v>163</v>
      </c>
      <c r="F28" s="5" t="s">
        <v>135</v>
      </c>
      <c r="G28" s="5"/>
      <c r="H28" s="5" t="s">
        <v>163</v>
      </c>
      <c r="I28" s="5"/>
    </row>
    <row r="29" spans="1:9" ht="94.5" x14ac:dyDescent="0.25">
      <c r="A29" s="5">
        <v>1.2</v>
      </c>
      <c r="B29" s="4" t="s">
        <v>4</v>
      </c>
      <c r="C29" s="5">
        <v>10</v>
      </c>
      <c r="D29" s="11" t="s">
        <v>166</v>
      </c>
      <c r="E29" s="5" t="s">
        <v>163</v>
      </c>
      <c r="F29" s="5" t="s">
        <v>135</v>
      </c>
      <c r="G29" s="5" t="s">
        <v>167</v>
      </c>
      <c r="H29" s="5" t="s">
        <v>163</v>
      </c>
      <c r="I29" s="5" t="s">
        <v>135</v>
      </c>
    </row>
    <row r="30" spans="1:9" ht="87.75" customHeight="1" x14ac:dyDescent="0.25">
      <c r="A30" s="5">
        <v>1.3</v>
      </c>
      <c r="B30" s="4" t="s">
        <v>5</v>
      </c>
      <c r="C30" s="5">
        <v>10</v>
      </c>
      <c r="D30" s="11" t="s">
        <v>168</v>
      </c>
      <c r="E30" s="5" t="s">
        <v>163</v>
      </c>
      <c r="F30" s="5" t="s">
        <v>135</v>
      </c>
      <c r="G30" s="5" t="s">
        <v>134</v>
      </c>
      <c r="H30" s="5" t="s">
        <v>163</v>
      </c>
      <c r="I30" s="5" t="s">
        <v>135</v>
      </c>
    </row>
    <row r="31" spans="1:9" ht="87.75" customHeight="1" x14ac:dyDescent="0.25">
      <c r="A31" s="5">
        <v>1.4</v>
      </c>
      <c r="B31" s="4" t="s">
        <v>77</v>
      </c>
      <c r="C31" s="5">
        <v>10</v>
      </c>
      <c r="D31" s="11" t="s">
        <v>174</v>
      </c>
      <c r="E31" s="5" t="s">
        <v>135</v>
      </c>
      <c r="F31" s="5" t="s">
        <v>169</v>
      </c>
      <c r="G31" s="5" t="s">
        <v>173</v>
      </c>
      <c r="H31" s="5" t="s">
        <v>135</v>
      </c>
      <c r="I31" s="5" t="s">
        <v>162</v>
      </c>
    </row>
    <row r="32" spans="1:9" ht="87.75" customHeight="1" x14ac:dyDescent="0.25">
      <c r="A32" s="5">
        <v>1.5</v>
      </c>
      <c r="B32" s="4" t="s">
        <v>78</v>
      </c>
      <c r="C32" s="5">
        <v>10</v>
      </c>
      <c r="D32" s="11" t="s">
        <v>171</v>
      </c>
      <c r="E32" s="5" t="s">
        <v>163</v>
      </c>
      <c r="F32" s="5"/>
      <c r="G32" s="5" t="s">
        <v>134</v>
      </c>
      <c r="H32" s="5" t="s">
        <v>163</v>
      </c>
      <c r="I32" s="5"/>
    </row>
    <row r="33" spans="1:9" ht="87.75" customHeight="1" x14ac:dyDescent="0.25">
      <c r="A33" s="5">
        <v>1.6</v>
      </c>
      <c r="B33" s="4" t="s">
        <v>79</v>
      </c>
      <c r="C33" s="5">
        <v>10</v>
      </c>
      <c r="D33" s="11" t="s">
        <v>172</v>
      </c>
      <c r="E33" s="5" t="s">
        <v>176</v>
      </c>
      <c r="F33" s="5"/>
      <c r="G33" s="5" t="s">
        <v>134</v>
      </c>
      <c r="H33" s="5" t="s">
        <v>176</v>
      </c>
      <c r="I33" s="5"/>
    </row>
    <row r="34" spans="1:9" ht="87.75" customHeight="1" x14ac:dyDescent="0.25">
      <c r="A34" s="5">
        <v>1.7</v>
      </c>
      <c r="B34" s="4" t="s">
        <v>80</v>
      </c>
      <c r="C34" s="5">
        <v>10</v>
      </c>
      <c r="D34" s="11" t="s">
        <v>175</v>
      </c>
      <c r="E34" s="5" t="s">
        <v>177</v>
      </c>
      <c r="F34" s="5"/>
      <c r="G34" s="5" t="s">
        <v>134</v>
      </c>
      <c r="H34" s="5" t="s">
        <v>177</v>
      </c>
      <c r="I34" s="5"/>
    </row>
    <row r="35" spans="1:9" ht="87.75" customHeight="1" x14ac:dyDescent="0.25">
      <c r="A35" s="5">
        <v>1.8</v>
      </c>
      <c r="B35" s="4" t="s">
        <v>81</v>
      </c>
      <c r="C35" s="5">
        <v>10</v>
      </c>
      <c r="D35" s="11" t="s">
        <v>178</v>
      </c>
      <c r="E35" s="5" t="s">
        <v>177</v>
      </c>
      <c r="F35" s="5"/>
      <c r="G35" s="5" t="s">
        <v>134</v>
      </c>
      <c r="H35" s="5" t="s">
        <v>177</v>
      </c>
      <c r="I35" s="5"/>
    </row>
    <row r="36" spans="1:9" ht="87.75" customHeight="1" x14ac:dyDescent="0.25">
      <c r="A36" s="5">
        <v>1.9</v>
      </c>
      <c r="B36" s="4" t="s">
        <v>82</v>
      </c>
      <c r="C36" s="5">
        <v>10</v>
      </c>
      <c r="D36" s="11" t="s">
        <v>179</v>
      </c>
      <c r="E36" s="5" t="s">
        <v>180</v>
      </c>
      <c r="F36" s="5" t="s">
        <v>181</v>
      </c>
      <c r="G36" s="5" t="s">
        <v>134</v>
      </c>
      <c r="H36" s="5" t="s">
        <v>180</v>
      </c>
      <c r="I36" s="5"/>
    </row>
    <row r="37" spans="1:9" ht="87.75" customHeight="1" x14ac:dyDescent="0.25">
      <c r="A37" s="3" t="s">
        <v>83</v>
      </c>
      <c r="B37" s="4" t="s">
        <v>84</v>
      </c>
      <c r="C37" s="5">
        <v>10</v>
      </c>
      <c r="D37" s="11" t="s">
        <v>182</v>
      </c>
      <c r="E37" s="5" t="s">
        <v>180</v>
      </c>
      <c r="F37" s="5" t="s">
        <v>181</v>
      </c>
      <c r="G37" s="5" t="s">
        <v>134</v>
      </c>
      <c r="H37" s="5" t="s">
        <v>180</v>
      </c>
      <c r="I37" s="5"/>
    </row>
    <row r="38" spans="1:9" x14ac:dyDescent="0.25">
      <c r="A38" s="8">
        <v>2</v>
      </c>
      <c r="B38" s="9" t="s">
        <v>3</v>
      </c>
      <c r="C38" s="8">
        <v>100</v>
      </c>
      <c r="D38" s="10"/>
      <c r="E38" s="16"/>
      <c r="F38" s="16"/>
      <c r="G38" s="16"/>
      <c r="H38" s="16"/>
      <c r="I38" s="16"/>
    </row>
    <row r="39" spans="1:9" ht="87.75" customHeight="1" x14ac:dyDescent="0.25">
      <c r="A39" s="5">
        <v>2.1</v>
      </c>
      <c r="B39" s="4" t="s">
        <v>85</v>
      </c>
      <c r="C39" s="5">
        <v>5</v>
      </c>
      <c r="D39" s="11" t="s">
        <v>183</v>
      </c>
      <c r="E39" s="5" t="s">
        <v>135</v>
      </c>
      <c r="F39" s="5" t="s">
        <v>162</v>
      </c>
      <c r="G39" s="5" t="s">
        <v>184</v>
      </c>
      <c r="H39" s="5" t="s">
        <v>135</v>
      </c>
      <c r="I39" s="5"/>
    </row>
    <row r="40" spans="1:9" ht="87.75" customHeight="1" x14ac:dyDescent="0.25">
      <c r="A40" s="5">
        <v>2.2000000000000002</v>
      </c>
      <c r="B40" s="4" t="s">
        <v>86</v>
      </c>
      <c r="C40" s="5">
        <v>10</v>
      </c>
      <c r="D40" s="11" t="s">
        <v>185</v>
      </c>
      <c r="E40" s="5" t="s">
        <v>135</v>
      </c>
      <c r="F40" s="5" t="s">
        <v>162</v>
      </c>
      <c r="G40" s="5" t="s">
        <v>184</v>
      </c>
      <c r="H40" s="5" t="s">
        <v>135</v>
      </c>
      <c r="I40" s="5"/>
    </row>
    <row r="41" spans="1:9" ht="87.75" customHeight="1" x14ac:dyDescent="0.25">
      <c r="A41" s="5">
        <v>2.2999999999999998</v>
      </c>
      <c r="B41" s="4" t="s">
        <v>87</v>
      </c>
      <c r="C41" s="5">
        <v>10</v>
      </c>
      <c r="D41" s="11" t="s">
        <v>186</v>
      </c>
      <c r="E41" s="5" t="s">
        <v>135</v>
      </c>
      <c r="F41" s="5" t="s">
        <v>162</v>
      </c>
      <c r="G41" s="5" t="s">
        <v>184</v>
      </c>
      <c r="H41" s="5" t="s">
        <v>135</v>
      </c>
      <c r="I41" s="5"/>
    </row>
    <row r="42" spans="1:9" ht="87.75" customHeight="1" x14ac:dyDescent="0.25">
      <c r="A42" s="5">
        <v>2.4</v>
      </c>
      <c r="B42" s="4" t="s">
        <v>88</v>
      </c>
      <c r="C42" s="5">
        <v>10</v>
      </c>
      <c r="D42" s="11" t="s">
        <v>187</v>
      </c>
      <c r="E42" s="5" t="s">
        <v>135</v>
      </c>
      <c r="F42" s="5" t="s">
        <v>169</v>
      </c>
      <c r="G42" s="5" t="s">
        <v>134</v>
      </c>
      <c r="H42" s="5" t="s">
        <v>135</v>
      </c>
      <c r="I42" s="5"/>
    </row>
    <row r="43" spans="1:9" ht="87.75" customHeight="1" x14ac:dyDescent="0.25">
      <c r="A43" s="5">
        <v>2.5</v>
      </c>
      <c r="B43" s="4" t="s">
        <v>89</v>
      </c>
      <c r="C43" s="5">
        <v>10</v>
      </c>
      <c r="D43" s="4" t="s">
        <v>188</v>
      </c>
      <c r="E43" s="5" t="s">
        <v>135</v>
      </c>
      <c r="F43" s="5" t="s">
        <v>163</v>
      </c>
      <c r="G43" s="5" t="s">
        <v>134</v>
      </c>
      <c r="H43" s="5" t="s">
        <v>135</v>
      </c>
      <c r="I43" s="5"/>
    </row>
    <row r="44" spans="1:9" ht="87.75" customHeight="1" x14ac:dyDescent="0.25">
      <c r="A44" s="5">
        <v>2.6</v>
      </c>
      <c r="B44" s="4" t="s">
        <v>90</v>
      </c>
      <c r="C44" s="5">
        <v>10</v>
      </c>
      <c r="D44" s="11" t="s">
        <v>189</v>
      </c>
      <c r="E44" s="5" t="s">
        <v>135</v>
      </c>
      <c r="F44" s="5" t="s">
        <v>169</v>
      </c>
      <c r="G44" s="5" t="s">
        <v>134</v>
      </c>
      <c r="H44" s="5" t="s">
        <v>135</v>
      </c>
      <c r="I44" s="5"/>
    </row>
    <row r="45" spans="1:9" ht="87.75" customHeight="1" x14ac:dyDescent="0.25">
      <c r="A45" s="5">
        <v>2.7</v>
      </c>
      <c r="B45" s="4" t="s">
        <v>6</v>
      </c>
      <c r="C45" s="5">
        <v>10</v>
      </c>
      <c r="D45" s="7" t="s">
        <v>7</v>
      </c>
      <c r="E45" s="5" t="s">
        <v>135</v>
      </c>
      <c r="F45" s="5" t="s">
        <v>303</v>
      </c>
      <c r="G45" s="5" t="s">
        <v>190</v>
      </c>
      <c r="H45" s="5" t="s">
        <v>163</v>
      </c>
      <c r="I45" s="5"/>
    </row>
    <row r="46" spans="1:9" ht="87.75" customHeight="1" x14ac:dyDescent="0.25">
      <c r="A46" s="5">
        <v>2.8</v>
      </c>
      <c r="B46" s="4" t="s">
        <v>8</v>
      </c>
      <c r="C46" s="5">
        <v>10</v>
      </c>
      <c r="D46" s="4" t="s">
        <v>191</v>
      </c>
      <c r="E46" s="5" t="s">
        <v>304</v>
      </c>
      <c r="F46" s="5" t="s">
        <v>163</v>
      </c>
      <c r="G46" s="17" t="s">
        <v>190</v>
      </c>
      <c r="H46" s="5" t="s">
        <v>163</v>
      </c>
      <c r="I46" s="5"/>
    </row>
    <row r="47" spans="1:9" x14ac:dyDescent="0.25">
      <c r="A47" s="8">
        <v>3</v>
      </c>
      <c r="B47" s="9" t="s">
        <v>10</v>
      </c>
      <c r="C47" s="8">
        <f>SUM(C48:C54)</f>
        <v>100</v>
      </c>
      <c r="D47" s="18"/>
      <c r="E47" s="16"/>
      <c r="F47" s="16"/>
      <c r="G47" s="16"/>
      <c r="H47" s="16"/>
      <c r="I47" s="16"/>
    </row>
    <row r="48" spans="1:9" ht="102.75" customHeight="1" x14ac:dyDescent="0.25">
      <c r="A48" s="5">
        <v>3.1</v>
      </c>
      <c r="B48" s="4" t="s">
        <v>11</v>
      </c>
      <c r="C48" s="5">
        <v>10</v>
      </c>
      <c r="D48" s="11" t="s">
        <v>193</v>
      </c>
      <c r="E48" s="5" t="s">
        <v>135</v>
      </c>
      <c r="F48" s="5" t="s">
        <v>192</v>
      </c>
      <c r="G48" s="5" t="s">
        <v>134</v>
      </c>
      <c r="H48" s="5" t="s">
        <v>135</v>
      </c>
      <c r="I48" s="5" t="s">
        <v>192</v>
      </c>
    </row>
    <row r="49" spans="1:9" ht="87.75" customHeight="1" x14ac:dyDescent="0.25">
      <c r="A49" s="5">
        <v>3.2</v>
      </c>
      <c r="B49" s="4" t="s">
        <v>12</v>
      </c>
      <c r="C49" s="5">
        <v>10</v>
      </c>
      <c r="D49" s="11" t="s">
        <v>194</v>
      </c>
      <c r="E49" s="5" t="s">
        <v>135</v>
      </c>
      <c r="F49" s="5" t="s">
        <v>192</v>
      </c>
      <c r="G49" s="5" t="s">
        <v>134</v>
      </c>
      <c r="H49" s="5" t="s">
        <v>135</v>
      </c>
      <c r="I49" s="5" t="s">
        <v>192</v>
      </c>
    </row>
    <row r="50" spans="1:9" ht="87.75" customHeight="1" x14ac:dyDescent="0.25">
      <c r="A50" s="5">
        <v>3.3</v>
      </c>
      <c r="B50" s="4" t="s">
        <v>13</v>
      </c>
      <c r="C50" s="5">
        <v>10</v>
      </c>
      <c r="D50" s="11" t="s">
        <v>195</v>
      </c>
      <c r="E50" s="5" t="s">
        <v>135</v>
      </c>
      <c r="F50" s="5" t="s">
        <v>192</v>
      </c>
      <c r="G50" s="5" t="s">
        <v>134</v>
      </c>
      <c r="H50" s="5" t="s">
        <v>135</v>
      </c>
      <c r="I50" s="5" t="s">
        <v>192</v>
      </c>
    </row>
    <row r="51" spans="1:9" ht="87.75" customHeight="1" x14ac:dyDescent="0.25">
      <c r="A51" s="5">
        <v>3.4</v>
      </c>
      <c r="B51" s="4" t="s">
        <v>91</v>
      </c>
      <c r="C51" s="5">
        <v>10</v>
      </c>
      <c r="D51" s="11" t="s">
        <v>196</v>
      </c>
      <c r="E51" s="5" t="s">
        <v>135</v>
      </c>
      <c r="F51" s="5" t="s">
        <v>169</v>
      </c>
      <c r="G51" s="5" t="s">
        <v>134</v>
      </c>
      <c r="H51" s="5" t="s">
        <v>135</v>
      </c>
      <c r="I51" s="5"/>
    </row>
    <row r="52" spans="1:9" s="13" customFormat="1" ht="87.75" customHeight="1" x14ac:dyDescent="0.25">
      <c r="A52" s="5">
        <v>3.5</v>
      </c>
      <c r="B52" s="4" t="s">
        <v>14</v>
      </c>
      <c r="C52" s="5">
        <v>30</v>
      </c>
      <c r="D52" s="11" t="s">
        <v>197</v>
      </c>
      <c r="E52" s="5" t="s">
        <v>135</v>
      </c>
      <c r="F52" s="5" t="s">
        <v>169</v>
      </c>
      <c r="G52" s="5" t="s">
        <v>198</v>
      </c>
      <c r="H52" s="5" t="s">
        <v>135</v>
      </c>
      <c r="I52" s="5"/>
    </row>
    <row r="53" spans="1:9" s="13" customFormat="1" ht="210" customHeight="1" x14ac:dyDescent="0.25">
      <c r="A53" s="5">
        <v>3.6</v>
      </c>
      <c r="B53" s="4" t="s">
        <v>92</v>
      </c>
      <c r="C53" s="5">
        <v>20</v>
      </c>
      <c r="D53" s="11" t="s">
        <v>218</v>
      </c>
      <c r="E53" s="5" t="s">
        <v>135</v>
      </c>
      <c r="F53" s="5" t="s">
        <v>169</v>
      </c>
      <c r="G53" s="5" t="s">
        <v>198</v>
      </c>
      <c r="H53" s="5" t="s">
        <v>135</v>
      </c>
      <c r="I53" s="5"/>
    </row>
    <row r="54" spans="1:9" s="13" customFormat="1" ht="87.75" customHeight="1" x14ac:dyDescent="0.25">
      <c r="A54" s="5">
        <v>3.7</v>
      </c>
      <c r="B54" s="4" t="s">
        <v>15</v>
      </c>
      <c r="C54" s="5">
        <v>10</v>
      </c>
      <c r="D54" s="11" t="s">
        <v>217</v>
      </c>
      <c r="E54" s="5" t="s">
        <v>135</v>
      </c>
      <c r="F54" s="5" t="s">
        <v>169</v>
      </c>
      <c r="G54" s="5" t="s">
        <v>198</v>
      </c>
      <c r="H54" s="5" t="s">
        <v>135</v>
      </c>
      <c r="I54" s="5"/>
    </row>
    <row r="55" spans="1:9" x14ac:dyDescent="0.25">
      <c r="A55" s="8">
        <v>4</v>
      </c>
      <c r="B55" s="9" t="s">
        <v>16</v>
      </c>
      <c r="C55" s="8">
        <v>100</v>
      </c>
      <c r="D55" s="10"/>
      <c r="E55" s="10"/>
      <c r="F55" s="8"/>
      <c r="G55" s="8"/>
      <c r="H55" s="8"/>
      <c r="I55" s="8"/>
    </row>
    <row r="56" spans="1:9" ht="87.75" customHeight="1" x14ac:dyDescent="0.25">
      <c r="A56" s="5">
        <v>4.0999999999999996</v>
      </c>
      <c r="B56" s="4" t="s">
        <v>17</v>
      </c>
      <c r="C56" s="5">
        <v>10</v>
      </c>
      <c r="D56" s="11" t="s">
        <v>199</v>
      </c>
      <c r="E56" s="5" t="s">
        <v>200</v>
      </c>
      <c r="F56" s="5" t="s">
        <v>135</v>
      </c>
      <c r="G56" s="5" t="s">
        <v>134</v>
      </c>
      <c r="H56" s="5" t="s">
        <v>135</v>
      </c>
      <c r="I56" s="5" t="s">
        <v>200</v>
      </c>
    </row>
    <row r="57" spans="1:9" ht="87.75" customHeight="1" x14ac:dyDescent="0.25">
      <c r="A57" s="5">
        <v>4.2</v>
      </c>
      <c r="B57" s="4" t="s">
        <v>18</v>
      </c>
      <c r="C57" s="5">
        <v>10</v>
      </c>
      <c r="D57" s="11" t="s">
        <v>201</v>
      </c>
      <c r="E57" s="5" t="s">
        <v>200</v>
      </c>
      <c r="F57" s="5" t="s">
        <v>135</v>
      </c>
      <c r="G57" s="5" t="s">
        <v>134</v>
      </c>
      <c r="H57" s="5" t="s">
        <v>135</v>
      </c>
      <c r="I57" s="5" t="s">
        <v>200</v>
      </c>
    </row>
    <row r="58" spans="1:9" ht="87.75" customHeight="1" x14ac:dyDescent="0.25">
      <c r="A58" s="5">
        <v>4.3</v>
      </c>
      <c r="B58" s="4" t="s">
        <v>19</v>
      </c>
      <c r="C58" s="5">
        <v>10</v>
      </c>
      <c r="D58" s="11" t="s">
        <v>202</v>
      </c>
      <c r="E58" s="5" t="s">
        <v>200</v>
      </c>
      <c r="F58" s="5" t="s">
        <v>135</v>
      </c>
      <c r="G58" s="5" t="s">
        <v>134</v>
      </c>
      <c r="H58" s="5" t="s">
        <v>135</v>
      </c>
      <c r="I58" s="5" t="s">
        <v>200</v>
      </c>
    </row>
    <row r="59" spans="1:9" ht="87.75" customHeight="1" x14ac:dyDescent="0.25">
      <c r="A59" s="5">
        <v>4.4000000000000004</v>
      </c>
      <c r="B59" s="4" t="s">
        <v>21</v>
      </c>
      <c r="C59" s="5">
        <v>5</v>
      </c>
      <c r="D59" s="11" t="s">
        <v>203</v>
      </c>
      <c r="E59" s="5" t="s">
        <v>306</v>
      </c>
      <c r="F59" s="5" t="s">
        <v>307</v>
      </c>
      <c r="G59" s="5"/>
      <c r="H59" s="5" t="s">
        <v>306</v>
      </c>
      <c r="I59" s="5" t="s">
        <v>307</v>
      </c>
    </row>
    <row r="60" spans="1:9" ht="87.75" customHeight="1" x14ac:dyDescent="0.25">
      <c r="A60" s="5">
        <v>4.5</v>
      </c>
      <c r="B60" s="4" t="s">
        <v>22</v>
      </c>
      <c r="C60" s="5">
        <v>5</v>
      </c>
      <c r="D60" s="11" t="s">
        <v>203</v>
      </c>
      <c r="E60" s="5" t="s">
        <v>306</v>
      </c>
      <c r="F60" s="5" t="s">
        <v>307</v>
      </c>
      <c r="G60" s="5"/>
      <c r="H60" s="5" t="s">
        <v>306</v>
      </c>
      <c r="I60" s="5" t="s">
        <v>307</v>
      </c>
    </row>
    <row r="61" spans="1:9" ht="120.75" customHeight="1" x14ac:dyDescent="0.25">
      <c r="A61" s="5">
        <v>4.5999999999999996</v>
      </c>
      <c r="B61" s="4" t="s">
        <v>23</v>
      </c>
      <c r="C61" s="5">
        <v>5</v>
      </c>
      <c r="D61" s="11" t="s">
        <v>206</v>
      </c>
      <c r="E61" s="5" t="s">
        <v>200</v>
      </c>
      <c r="F61" s="5" t="s">
        <v>135</v>
      </c>
      <c r="G61" s="5" t="s">
        <v>134</v>
      </c>
      <c r="H61" s="5" t="s">
        <v>135</v>
      </c>
      <c r="I61" s="5" t="s">
        <v>200</v>
      </c>
    </row>
    <row r="62" spans="1:9" ht="87.75" customHeight="1" x14ac:dyDescent="0.25">
      <c r="A62" s="5">
        <v>4.7</v>
      </c>
      <c r="B62" s="4" t="s">
        <v>20</v>
      </c>
      <c r="C62" s="5">
        <v>5</v>
      </c>
      <c r="D62" s="11" t="s">
        <v>207</v>
      </c>
      <c r="E62" s="5" t="s">
        <v>135</v>
      </c>
      <c r="F62" s="5" t="s">
        <v>180</v>
      </c>
      <c r="G62" s="5" t="s">
        <v>134</v>
      </c>
      <c r="H62" s="5" t="s">
        <v>93</v>
      </c>
      <c r="I62" s="5"/>
    </row>
    <row r="63" spans="1:9" ht="105.75" customHeight="1" x14ac:dyDescent="0.25">
      <c r="A63" s="5">
        <v>4.8</v>
      </c>
      <c r="B63" s="4" t="s">
        <v>94</v>
      </c>
      <c r="C63" s="5">
        <v>5</v>
      </c>
      <c r="D63" s="11" t="s">
        <v>208</v>
      </c>
      <c r="E63" s="5" t="s">
        <v>204</v>
      </c>
      <c r="F63" s="5" t="s">
        <v>205</v>
      </c>
      <c r="G63" s="5" t="s">
        <v>213</v>
      </c>
      <c r="H63" s="5" t="s">
        <v>204</v>
      </c>
      <c r="I63" s="5" t="s">
        <v>205</v>
      </c>
    </row>
    <row r="64" spans="1:9" ht="132" customHeight="1" x14ac:dyDescent="0.25">
      <c r="A64" s="5">
        <v>4.9000000000000004</v>
      </c>
      <c r="B64" s="6" t="s">
        <v>95</v>
      </c>
      <c r="C64" s="5">
        <v>5</v>
      </c>
      <c r="D64" s="11" t="s">
        <v>209</v>
      </c>
      <c r="E64" s="5" t="s">
        <v>204</v>
      </c>
      <c r="F64" s="5" t="s">
        <v>205</v>
      </c>
      <c r="G64" s="5" t="s">
        <v>213</v>
      </c>
      <c r="H64" s="5" t="s">
        <v>204</v>
      </c>
      <c r="I64" s="5" t="s">
        <v>205</v>
      </c>
    </row>
    <row r="65" spans="1:9" ht="16.5" thickBot="1" x14ac:dyDescent="0.3">
      <c r="A65" s="8">
        <v>5</v>
      </c>
      <c r="B65" s="9" t="s">
        <v>24</v>
      </c>
      <c r="C65" s="8">
        <f>SUM(C66:C77)</f>
        <v>100</v>
      </c>
      <c r="D65" s="10"/>
      <c r="E65" s="10"/>
      <c r="F65" s="8"/>
      <c r="G65" s="8"/>
      <c r="H65" s="8"/>
      <c r="I65" s="8"/>
    </row>
    <row r="66" spans="1:9" ht="87.75" customHeight="1" thickBot="1" x14ac:dyDescent="0.3">
      <c r="A66" s="5">
        <v>5.0999999999999996</v>
      </c>
      <c r="B66" s="4" t="s">
        <v>25</v>
      </c>
      <c r="C66" s="5">
        <v>10</v>
      </c>
      <c r="D66" s="19" t="s">
        <v>216</v>
      </c>
      <c r="E66" s="5" t="s">
        <v>200</v>
      </c>
      <c r="F66" s="5" t="s">
        <v>135</v>
      </c>
      <c r="G66" s="5" t="s">
        <v>229</v>
      </c>
      <c r="H66" s="5" t="s">
        <v>135</v>
      </c>
      <c r="I66" s="5" t="s">
        <v>200</v>
      </c>
    </row>
    <row r="67" spans="1:9" ht="87.75" customHeight="1" x14ac:dyDescent="0.25">
      <c r="A67" s="5">
        <v>5.2</v>
      </c>
      <c r="B67" s="4" t="s">
        <v>26</v>
      </c>
      <c r="C67" s="5">
        <v>10</v>
      </c>
      <c r="D67" s="11" t="s">
        <v>210</v>
      </c>
      <c r="E67" s="5" t="s">
        <v>200</v>
      </c>
      <c r="F67" s="5" t="s">
        <v>135</v>
      </c>
      <c r="G67" s="5" t="s">
        <v>213</v>
      </c>
      <c r="H67" s="5" t="s">
        <v>135</v>
      </c>
      <c r="I67" s="5" t="s">
        <v>200</v>
      </c>
    </row>
    <row r="68" spans="1:9" ht="114" customHeight="1" x14ac:dyDescent="0.25">
      <c r="A68" s="5">
        <v>5.3</v>
      </c>
      <c r="B68" s="4" t="s">
        <v>27</v>
      </c>
      <c r="C68" s="5">
        <v>10</v>
      </c>
      <c r="D68" s="11" t="s">
        <v>211</v>
      </c>
      <c r="E68" s="5" t="s">
        <v>135</v>
      </c>
      <c r="F68" s="5" t="s">
        <v>200</v>
      </c>
      <c r="G68" s="5" t="s">
        <v>134</v>
      </c>
      <c r="H68" s="5" t="s">
        <v>135</v>
      </c>
      <c r="I68" s="5" t="s">
        <v>200</v>
      </c>
    </row>
    <row r="69" spans="1:9" ht="104.25" customHeight="1" x14ac:dyDescent="0.25">
      <c r="A69" s="5">
        <v>5.4</v>
      </c>
      <c r="B69" s="4" t="s">
        <v>28</v>
      </c>
      <c r="C69" s="5">
        <v>10</v>
      </c>
      <c r="D69" s="11" t="s">
        <v>211</v>
      </c>
      <c r="E69" s="5" t="s">
        <v>135</v>
      </c>
      <c r="F69" s="5" t="s">
        <v>200</v>
      </c>
      <c r="G69" s="5" t="s">
        <v>134</v>
      </c>
      <c r="H69" s="5" t="s">
        <v>135</v>
      </c>
      <c r="I69" s="5" t="s">
        <v>200</v>
      </c>
    </row>
    <row r="70" spans="1:9" ht="124.5" customHeight="1" x14ac:dyDescent="0.25">
      <c r="A70" s="5">
        <v>5.5</v>
      </c>
      <c r="B70" s="4" t="s">
        <v>96</v>
      </c>
      <c r="C70" s="5">
        <v>5</v>
      </c>
      <c r="D70" s="11" t="s">
        <v>212</v>
      </c>
      <c r="E70" s="5" t="s">
        <v>135</v>
      </c>
      <c r="F70" s="5" t="s">
        <v>200</v>
      </c>
      <c r="G70" s="5" t="s">
        <v>213</v>
      </c>
      <c r="H70" s="5" t="s">
        <v>135</v>
      </c>
      <c r="I70" s="5" t="s">
        <v>200</v>
      </c>
    </row>
    <row r="71" spans="1:9" ht="101.25" customHeight="1" x14ac:dyDescent="0.25">
      <c r="A71" s="5">
        <v>5.6</v>
      </c>
      <c r="B71" s="4" t="s">
        <v>29</v>
      </c>
      <c r="C71" s="5">
        <v>10</v>
      </c>
      <c r="D71" s="11" t="s">
        <v>215</v>
      </c>
      <c r="E71" s="5" t="s">
        <v>135</v>
      </c>
      <c r="F71" s="5" t="s">
        <v>200</v>
      </c>
      <c r="G71" s="5" t="s">
        <v>213</v>
      </c>
      <c r="H71" s="5" t="s">
        <v>135</v>
      </c>
      <c r="I71" s="5" t="s">
        <v>200</v>
      </c>
    </row>
    <row r="72" spans="1:9" ht="112.5" customHeight="1" x14ac:dyDescent="0.25">
      <c r="A72" s="5">
        <v>5.7</v>
      </c>
      <c r="B72" s="4" t="s">
        <v>30</v>
      </c>
      <c r="C72" s="5">
        <v>10</v>
      </c>
      <c r="D72" s="11" t="s">
        <v>214</v>
      </c>
      <c r="E72" s="5" t="s">
        <v>200</v>
      </c>
      <c r="F72" s="5" t="s">
        <v>135</v>
      </c>
      <c r="G72" s="5" t="s">
        <v>134</v>
      </c>
      <c r="H72" s="5" t="s">
        <v>200</v>
      </c>
      <c r="I72" s="5" t="s">
        <v>135</v>
      </c>
    </row>
    <row r="73" spans="1:9" ht="96" customHeight="1" x14ac:dyDescent="0.25">
      <c r="A73" s="5">
        <v>5.8</v>
      </c>
      <c r="B73" s="4" t="s">
        <v>31</v>
      </c>
      <c r="C73" s="5">
        <v>5</v>
      </c>
      <c r="D73" s="11" t="s">
        <v>219</v>
      </c>
      <c r="E73" s="5" t="s">
        <v>200</v>
      </c>
      <c r="F73" s="5" t="s">
        <v>135</v>
      </c>
      <c r="G73" s="5" t="s">
        <v>134</v>
      </c>
      <c r="H73" s="5" t="s">
        <v>200</v>
      </c>
      <c r="I73" s="5" t="s">
        <v>135</v>
      </c>
    </row>
    <row r="74" spans="1:9" ht="61.5" customHeight="1" x14ac:dyDescent="0.25">
      <c r="A74" s="5">
        <v>5.9</v>
      </c>
      <c r="B74" s="4" t="s">
        <v>32</v>
      </c>
      <c r="C74" s="5">
        <v>5</v>
      </c>
      <c r="D74" s="7" t="s">
        <v>220</v>
      </c>
      <c r="E74" s="5" t="s">
        <v>135</v>
      </c>
      <c r="F74" s="5" t="s">
        <v>169</v>
      </c>
      <c r="G74" s="5" t="s">
        <v>134</v>
      </c>
      <c r="H74" s="5" t="s">
        <v>135</v>
      </c>
      <c r="I74" s="20"/>
    </row>
    <row r="75" spans="1:9" ht="111" customHeight="1" x14ac:dyDescent="0.25">
      <c r="A75" s="3" t="s">
        <v>97</v>
      </c>
      <c r="B75" s="4" t="s">
        <v>33</v>
      </c>
      <c r="C75" s="5">
        <v>5</v>
      </c>
      <c r="D75" s="11" t="s">
        <v>222</v>
      </c>
      <c r="E75" s="5" t="s">
        <v>135</v>
      </c>
      <c r="F75" s="5" t="s">
        <v>221</v>
      </c>
      <c r="G75" s="5" t="s">
        <v>213</v>
      </c>
      <c r="H75" s="5" t="s">
        <v>135</v>
      </c>
      <c r="I75" s="5" t="s">
        <v>221</v>
      </c>
    </row>
    <row r="76" spans="1:9" ht="111" customHeight="1" x14ac:dyDescent="0.25">
      <c r="A76" s="5">
        <v>5.1100000000000003</v>
      </c>
      <c r="B76" s="4" t="s">
        <v>98</v>
      </c>
      <c r="C76" s="5">
        <v>5</v>
      </c>
      <c r="D76" s="11" t="s">
        <v>223</v>
      </c>
      <c r="E76" s="5" t="s">
        <v>135</v>
      </c>
      <c r="F76" s="5" t="s">
        <v>221</v>
      </c>
      <c r="G76" s="5" t="s">
        <v>213</v>
      </c>
      <c r="H76" s="5" t="s">
        <v>135</v>
      </c>
      <c r="I76" s="5" t="s">
        <v>221</v>
      </c>
    </row>
    <row r="77" spans="1:9" ht="123" customHeight="1" x14ac:dyDescent="0.25">
      <c r="A77" s="5">
        <v>5.12</v>
      </c>
      <c r="B77" s="4" t="s">
        <v>99</v>
      </c>
      <c r="C77" s="5">
        <v>15</v>
      </c>
      <c r="D77" s="11" t="s">
        <v>224</v>
      </c>
      <c r="E77" s="5" t="s">
        <v>135</v>
      </c>
      <c r="F77" s="5" t="s">
        <v>225</v>
      </c>
      <c r="G77" s="5" t="s">
        <v>134</v>
      </c>
      <c r="H77" s="5" t="s">
        <v>135</v>
      </c>
      <c r="I77" s="5" t="s">
        <v>200</v>
      </c>
    </row>
    <row r="78" spans="1:9" x14ac:dyDescent="0.25">
      <c r="A78" s="8">
        <v>6</v>
      </c>
      <c r="B78" s="9" t="s">
        <v>34</v>
      </c>
      <c r="C78" s="8">
        <f>SUM(C79:C100)</f>
        <v>200</v>
      </c>
      <c r="D78" s="10"/>
      <c r="E78" s="10"/>
      <c r="F78" s="8"/>
      <c r="G78" s="8"/>
      <c r="H78" s="8"/>
      <c r="I78" s="8"/>
    </row>
    <row r="79" spans="1:9" s="13" customFormat="1" ht="87.75" customHeight="1" x14ac:dyDescent="0.25">
      <c r="A79" s="5">
        <v>6.1</v>
      </c>
      <c r="B79" s="4" t="s">
        <v>100</v>
      </c>
      <c r="C79" s="5">
        <v>10</v>
      </c>
      <c r="D79" s="11" t="s">
        <v>227</v>
      </c>
      <c r="E79" s="5" t="s">
        <v>163</v>
      </c>
      <c r="F79" s="5" t="s">
        <v>226</v>
      </c>
      <c r="G79" s="5"/>
      <c r="H79" s="5" t="s">
        <v>163</v>
      </c>
      <c r="I79" s="5"/>
    </row>
    <row r="80" spans="1:9" s="13" customFormat="1" ht="87.75" customHeight="1" x14ac:dyDescent="0.25">
      <c r="A80" s="5">
        <v>6.2</v>
      </c>
      <c r="B80" s="4" t="s">
        <v>35</v>
      </c>
      <c r="C80" s="5">
        <v>5</v>
      </c>
      <c r="D80" s="11" t="s">
        <v>308</v>
      </c>
      <c r="E80" s="5" t="s">
        <v>135</v>
      </c>
      <c r="F80" s="5" t="s">
        <v>169</v>
      </c>
      <c r="G80" s="5" t="s">
        <v>240</v>
      </c>
      <c r="H80" s="5" t="s">
        <v>135</v>
      </c>
      <c r="I80" s="5" t="s">
        <v>164</v>
      </c>
    </row>
    <row r="81" spans="1:9" s="13" customFormat="1" ht="87.75" customHeight="1" x14ac:dyDescent="0.25">
      <c r="A81" s="5">
        <v>6.3</v>
      </c>
      <c r="B81" s="4" t="s">
        <v>101</v>
      </c>
      <c r="C81" s="5">
        <v>10</v>
      </c>
      <c r="D81" s="11" t="s">
        <v>228</v>
      </c>
      <c r="E81" s="5" t="s">
        <v>163</v>
      </c>
      <c r="F81" s="5" t="s">
        <v>226</v>
      </c>
      <c r="G81" s="5"/>
      <c r="H81" s="5" t="s">
        <v>163</v>
      </c>
      <c r="I81" s="5"/>
    </row>
    <row r="82" spans="1:9" s="13" customFormat="1" ht="122.25" customHeight="1" x14ac:dyDescent="0.25">
      <c r="A82" s="5">
        <v>6.4</v>
      </c>
      <c r="B82" s="4" t="s">
        <v>36</v>
      </c>
      <c r="C82" s="5">
        <v>5</v>
      </c>
      <c r="D82" s="11" t="s">
        <v>311</v>
      </c>
      <c r="E82" s="5" t="s">
        <v>135</v>
      </c>
      <c r="F82" s="5" t="s">
        <v>230</v>
      </c>
      <c r="G82" s="5" t="s">
        <v>229</v>
      </c>
      <c r="H82" s="5" t="s">
        <v>135</v>
      </c>
      <c r="I82" s="5" t="s">
        <v>163</v>
      </c>
    </row>
    <row r="83" spans="1:9" s="13" customFormat="1" ht="94.5" customHeight="1" x14ac:dyDescent="0.25">
      <c r="A83" s="5">
        <v>6.5</v>
      </c>
      <c r="B83" s="4" t="s">
        <v>102</v>
      </c>
      <c r="C83" s="5">
        <v>5</v>
      </c>
      <c r="D83" s="11" t="s">
        <v>231</v>
      </c>
      <c r="E83" s="5" t="s">
        <v>135</v>
      </c>
      <c r="F83" s="5" t="s">
        <v>200</v>
      </c>
      <c r="G83" s="5" t="s">
        <v>134</v>
      </c>
      <c r="H83" s="5" t="s">
        <v>135</v>
      </c>
      <c r="I83" s="5"/>
    </row>
    <row r="84" spans="1:9" ht="87.75" customHeight="1" x14ac:dyDescent="0.25">
      <c r="A84" s="5">
        <v>6.6</v>
      </c>
      <c r="B84" s="4" t="s">
        <v>103</v>
      </c>
      <c r="C84" s="5">
        <v>5</v>
      </c>
      <c r="D84" s="11" t="s">
        <v>233</v>
      </c>
      <c r="E84" s="5" t="s">
        <v>135</v>
      </c>
      <c r="F84" s="5" t="s">
        <v>200</v>
      </c>
      <c r="G84" s="5" t="s">
        <v>134</v>
      </c>
      <c r="H84" s="5" t="s">
        <v>135</v>
      </c>
      <c r="I84" s="5"/>
    </row>
    <row r="85" spans="1:9" ht="87.75" customHeight="1" x14ac:dyDescent="0.25">
      <c r="A85" s="5">
        <v>6.7</v>
      </c>
      <c r="B85" s="4" t="s">
        <v>104</v>
      </c>
      <c r="C85" s="5">
        <v>10</v>
      </c>
      <c r="D85" s="11" t="s">
        <v>232</v>
      </c>
      <c r="E85" s="5" t="s">
        <v>135</v>
      </c>
      <c r="F85" s="5" t="s">
        <v>234</v>
      </c>
      <c r="G85" s="5" t="s">
        <v>134</v>
      </c>
      <c r="H85" s="5" t="s">
        <v>135</v>
      </c>
      <c r="I85" s="5"/>
    </row>
    <row r="86" spans="1:9" ht="119.25" customHeight="1" x14ac:dyDescent="0.25">
      <c r="A86" s="5">
        <v>6.8</v>
      </c>
      <c r="B86" s="4" t="s">
        <v>105</v>
      </c>
      <c r="C86" s="5">
        <v>10</v>
      </c>
      <c r="D86" s="21" t="s">
        <v>235</v>
      </c>
      <c r="E86" s="5" t="s">
        <v>305</v>
      </c>
      <c r="F86" s="5" t="s">
        <v>163</v>
      </c>
      <c r="G86" s="5" t="s">
        <v>236</v>
      </c>
      <c r="H86" s="5" t="s">
        <v>163</v>
      </c>
      <c r="I86" s="5" t="s">
        <v>106</v>
      </c>
    </row>
    <row r="87" spans="1:9" s="13" customFormat="1" ht="116.25" customHeight="1" x14ac:dyDescent="0.25">
      <c r="A87" s="5">
        <v>6.9</v>
      </c>
      <c r="B87" s="4" t="s">
        <v>107</v>
      </c>
      <c r="C87" s="5">
        <v>10</v>
      </c>
      <c r="D87" s="11" t="s">
        <v>237</v>
      </c>
      <c r="E87" s="5" t="s">
        <v>163</v>
      </c>
      <c r="F87" s="5" t="s">
        <v>238</v>
      </c>
      <c r="G87" s="5" t="s">
        <v>236</v>
      </c>
      <c r="H87" s="5" t="s">
        <v>163</v>
      </c>
      <c r="I87" s="5"/>
    </row>
    <row r="88" spans="1:9" s="13" customFormat="1" ht="112.5" customHeight="1" x14ac:dyDescent="0.25">
      <c r="A88" s="3" t="s">
        <v>108</v>
      </c>
      <c r="B88" s="4" t="s">
        <v>37</v>
      </c>
      <c r="C88" s="5">
        <v>10</v>
      </c>
      <c r="D88" s="11" t="s">
        <v>239</v>
      </c>
      <c r="E88" s="5" t="s">
        <v>305</v>
      </c>
      <c r="F88" s="5" t="s">
        <v>163</v>
      </c>
      <c r="G88" s="5" t="s">
        <v>240</v>
      </c>
      <c r="H88" s="5" t="s">
        <v>163</v>
      </c>
      <c r="I88" s="5"/>
    </row>
    <row r="89" spans="1:9" s="13" customFormat="1" ht="87.75" customHeight="1" x14ac:dyDescent="0.25">
      <c r="A89" s="5">
        <v>6.11</v>
      </c>
      <c r="B89" s="4" t="s">
        <v>109</v>
      </c>
      <c r="C89" s="5">
        <v>10</v>
      </c>
      <c r="D89" s="11" t="s">
        <v>241</v>
      </c>
      <c r="E89" s="5" t="s">
        <v>163</v>
      </c>
      <c r="F89" s="5" t="s">
        <v>238</v>
      </c>
      <c r="G89" s="5" t="s">
        <v>134</v>
      </c>
      <c r="H89" s="5" t="s">
        <v>163</v>
      </c>
      <c r="I89" s="5" t="s">
        <v>106</v>
      </c>
    </row>
    <row r="90" spans="1:9" ht="107.25" customHeight="1" x14ac:dyDescent="0.25">
      <c r="A90" s="5">
        <v>6.12</v>
      </c>
      <c r="B90" s="4" t="s">
        <v>38</v>
      </c>
      <c r="C90" s="5">
        <v>20</v>
      </c>
      <c r="D90" s="11" t="s">
        <v>241</v>
      </c>
      <c r="E90" s="5" t="s">
        <v>305</v>
      </c>
      <c r="F90" s="5" t="s">
        <v>163</v>
      </c>
      <c r="G90" s="5" t="s">
        <v>134</v>
      </c>
      <c r="H90" s="5" t="s">
        <v>163</v>
      </c>
      <c r="I90" s="5" t="s">
        <v>106</v>
      </c>
    </row>
    <row r="91" spans="1:9" s="13" customFormat="1" ht="87.75" customHeight="1" x14ac:dyDescent="0.25">
      <c r="A91" s="5">
        <v>6.13</v>
      </c>
      <c r="B91" s="4" t="s">
        <v>110</v>
      </c>
      <c r="C91" s="5">
        <v>5</v>
      </c>
      <c r="D91" s="11" t="s">
        <v>242</v>
      </c>
      <c r="E91" s="5" t="s">
        <v>163</v>
      </c>
      <c r="F91" s="5" t="s">
        <v>135</v>
      </c>
      <c r="G91" s="5" t="s">
        <v>134</v>
      </c>
      <c r="H91" s="5" t="s">
        <v>163</v>
      </c>
      <c r="I91" s="5" t="s">
        <v>226</v>
      </c>
    </row>
    <row r="92" spans="1:9" ht="87.75" customHeight="1" x14ac:dyDescent="0.25">
      <c r="A92" s="5">
        <v>6.14</v>
      </c>
      <c r="B92" s="4" t="s">
        <v>111</v>
      </c>
      <c r="C92" s="5">
        <v>5</v>
      </c>
      <c r="D92" s="11" t="s">
        <v>243</v>
      </c>
      <c r="E92" s="5" t="s">
        <v>163</v>
      </c>
      <c r="F92" s="5" t="s">
        <v>135</v>
      </c>
      <c r="G92" s="5" t="s">
        <v>134</v>
      </c>
      <c r="H92" s="5" t="s">
        <v>163</v>
      </c>
      <c r="I92" s="5" t="s">
        <v>226</v>
      </c>
    </row>
    <row r="93" spans="1:9" s="13" customFormat="1" ht="87.75" customHeight="1" x14ac:dyDescent="0.25">
      <c r="A93" s="5">
        <v>6.15</v>
      </c>
      <c r="B93" s="4" t="s">
        <v>112</v>
      </c>
      <c r="C93" s="5">
        <v>10</v>
      </c>
      <c r="D93" s="11" t="s">
        <v>244</v>
      </c>
      <c r="E93" s="5" t="s">
        <v>135</v>
      </c>
      <c r="F93" s="5" t="s">
        <v>169</v>
      </c>
      <c r="G93" s="5" t="s">
        <v>248</v>
      </c>
      <c r="H93" s="5" t="s">
        <v>135</v>
      </c>
      <c r="I93" s="5" t="s">
        <v>226</v>
      </c>
    </row>
    <row r="94" spans="1:9" s="13" customFormat="1" ht="102.75" customHeight="1" x14ac:dyDescent="0.25">
      <c r="A94" s="5">
        <v>6.16</v>
      </c>
      <c r="B94" s="4" t="s">
        <v>246</v>
      </c>
      <c r="C94" s="5">
        <v>10</v>
      </c>
      <c r="D94" s="11" t="s">
        <v>245</v>
      </c>
      <c r="E94" s="5" t="s">
        <v>135</v>
      </c>
      <c r="F94" s="5" t="s">
        <v>169</v>
      </c>
      <c r="G94" s="5" t="s">
        <v>248</v>
      </c>
      <c r="H94" s="5" t="s">
        <v>135</v>
      </c>
      <c r="I94" s="5" t="s">
        <v>226</v>
      </c>
    </row>
    <row r="95" spans="1:9" s="13" customFormat="1" ht="87.75" customHeight="1" x14ac:dyDescent="0.25">
      <c r="A95" s="5">
        <v>6.17</v>
      </c>
      <c r="B95" s="4" t="s">
        <v>113</v>
      </c>
      <c r="C95" s="5">
        <v>10</v>
      </c>
      <c r="D95" s="11" t="s">
        <v>247</v>
      </c>
      <c r="E95" s="5" t="s">
        <v>163</v>
      </c>
      <c r="F95" s="5" t="s">
        <v>135</v>
      </c>
      <c r="G95" s="5" t="s">
        <v>134</v>
      </c>
      <c r="H95" s="5" t="s">
        <v>163</v>
      </c>
      <c r="I95" s="5" t="s">
        <v>226</v>
      </c>
    </row>
    <row r="96" spans="1:9" s="13" customFormat="1" ht="87.75" customHeight="1" x14ac:dyDescent="0.25">
      <c r="A96" s="5">
        <v>6.18</v>
      </c>
      <c r="B96" s="4" t="s">
        <v>39</v>
      </c>
      <c r="C96" s="5">
        <v>10</v>
      </c>
      <c r="D96" s="11" t="s">
        <v>249</v>
      </c>
      <c r="E96" s="5" t="s">
        <v>135</v>
      </c>
      <c r="F96" s="5" t="s">
        <v>169</v>
      </c>
      <c r="G96" s="5" t="s">
        <v>248</v>
      </c>
      <c r="H96" s="5" t="s">
        <v>135</v>
      </c>
      <c r="I96" s="5" t="s">
        <v>226</v>
      </c>
    </row>
    <row r="97" spans="1:9" s="13" customFormat="1" ht="64.5" customHeight="1" x14ac:dyDescent="0.25">
      <c r="A97" s="5">
        <v>6.19</v>
      </c>
      <c r="B97" s="4" t="s">
        <v>40</v>
      </c>
      <c r="C97" s="5">
        <v>10</v>
      </c>
      <c r="D97" s="11" t="s">
        <v>250</v>
      </c>
      <c r="E97" s="5" t="s">
        <v>135</v>
      </c>
      <c r="F97" s="5" t="s">
        <v>169</v>
      </c>
      <c r="G97" s="5" t="s">
        <v>248</v>
      </c>
      <c r="H97" s="5" t="s">
        <v>135</v>
      </c>
      <c r="I97" s="5" t="s">
        <v>226</v>
      </c>
    </row>
    <row r="98" spans="1:9" ht="63.75" customHeight="1" x14ac:dyDescent="0.25">
      <c r="A98" s="3" t="s">
        <v>253</v>
      </c>
      <c r="B98" s="4" t="s">
        <v>41</v>
      </c>
      <c r="C98" s="5">
        <v>10</v>
      </c>
      <c r="D98" s="11" t="s">
        <v>251</v>
      </c>
      <c r="E98" s="5" t="s">
        <v>135</v>
      </c>
      <c r="F98" s="5" t="s">
        <v>169</v>
      </c>
      <c r="G98" s="5" t="s">
        <v>248</v>
      </c>
      <c r="H98" s="5" t="s">
        <v>135</v>
      </c>
      <c r="I98" s="5" t="s">
        <v>226</v>
      </c>
    </row>
    <row r="99" spans="1:9" s="13" customFormat="1" ht="96" customHeight="1" x14ac:dyDescent="0.25">
      <c r="A99" s="5">
        <v>6.21</v>
      </c>
      <c r="B99" s="4" t="s">
        <v>42</v>
      </c>
      <c r="C99" s="5">
        <v>10</v>
      </c>
      <c r="D99" s="11" t="s">
        <v>252</v>
      </c>
      <c r="E99" s="5" t="s">
        <v>135</v>
      </c>
      <c r="F99" s="5" t="s">
        <v>169</v>
      </c>
      <c r="G99" s="5" t="s">
        <v>248</v>
      </c>
      <c r="H99" s="5" t="s">
        <v>135</v>
      </c>
      <c r="I99" s="5" t="s">
        <v>226</v>
      </c>
    </row>
    <row r="100" spans="1:9" s="13" customFormat="1" ht="117" customHeight="1" x14ac:dyDescent="0.25">
      <c r="A100" s="5">
        <v>6.22</v>
      </c>
      <c r="B100" s="4" t="s">
        <v>114</v>
      </c>
      <c r="C100" s="5">
        <v>10</v>
      </c>
      <c r="D100" s="11" t="s">
        <v>271</v>
      </c>
      <c r="E100" s="5" t="s">
        <v>135</v>
      </c>
      <c r="F100" s="5" t="s">
        <v>254</v>
      </c>
      <c r="G100" s="5" t="s">
        <v>134</v>
      </c>
      <c r="H100" s="5" t="s">
        <v>135</v>
      </c>
      <c r="I100" s="5" t="s">
        <v>162</v>
      </c>
    </row>
    <row r="101" spans="1:9" x14ac:dyDescent="0.25">
      <c r="A101" s="8">
        <v>7</v>
      </c>
      <c r="B101" s="9" t="s">
        <v>43</v>
      </c>
      <c r="C101" s="8">
        <f>SUM(C102:C112)</f>
        <v>150</v>
      </c>
      <c r="D101" s="10"/>
      <c r="E101" s="10"/>
      <c r="F101" s="8"/>
      <c r="G101" s="8"/>
      <c r="H101" s="8"/>
      <c r="I101" s="8"/>
    </row>
    <row r="102" spans="1:9" ht="96.75" customHeight="1" x14ac:dyDescent="0.25">
      <c r="A102" s="5">
        <v>7.1</v>
      </c>
      <c r="B102" s="4" t="s">
        <v>257</v>
      </c>
      <c r="C102" s="5">
        <v>20</v>
      </c>
      <c r="D102" s="7" t="s">
        <v>256</v>
      </c>
      <c r="E102" s="5" t="s">
        <v>136</v>
      </c>
      <c r="F102" s="5" t="s">
        <v>255</v>
      </c>
      <c r="G102" s="5" t="s">
        <v>134</v>
      </c>
      <c r="H102" s="5" t="s">
        <v>136</v>
      </c>
      <c r="I102" s="5" t="s">
        <v>258</v>
      </c>
    </row>
    <row r="103" spans="1:9" ht="162.75" customHeight="1" x14ac:dyDescent="0.25">
      <c r="A103" s="5">
        <v>7.2</v>
      </c>
      <c r="B103" s="4" t="s">
        <v>44</v>
      </c>
      <c r="C103" s="5">
        <v>20</v>
      </c>
      <c r="D103" s="7" t="s">
        <v>284</v>
      </c>
      <c r="E103" s="5" t="s">
        <v>151</v>
      </c>
      <c r="F103" s="5" t="s">
        <v>259</v>
      </c>
      <c r="G103" s="5" t="s">
        <v>134</v>
      </c>
      <c r="H103" s="5" t="s">
        <v>151</v>
      </c>
      <c r="I103" s="5" t="s">
        <v>259</v>
      </c>
    </row>
    <row r="104" spans="1:9" ht="138.75" customHeight="1" x14ac:dyDescent="0.25">
      <c r="A104" s="5">
        <v>7.3</v>
      </c>
      <c r="B104" s="4" t="s">
        <v>45</v>
      </c>
      <c r="C104" s="5">
        <v>10</v>
      </c>
      <c r="D104" s="7" t="s">
        <v>283</v>
      </c>
      <c r="E104" s="5" t="s">
        <v>151</v>
      </c>
      <c r="F104" s="5" t="s">
        <v>259</v>
      </c>
      <c r="G104" s="5" t="s">
        <v>134</v>
      </c>
      <c r="H104" s="5" t="s">
        <v>151</v>
      </c>
      <c r="I104" s="5" t="s">
        <v>259</v>
      </c>
    </row>
    <row r="105" spans="1:9" ht="87.75" customHeight="1" x14ac:dyDescent="0.25">
      <c r="A105" s="5">
        <v>7.4</v>
      </c>
      <c r="B105" s="4" t="s">
        <v>116</v>
      </c>
      <c r="C105" s="5">
        <v>20</v>
      </c>
      <c r="D105" s="7" t="s">
        <v>270</v>
      </c>
      <c r="E105" s="5" t="s">
        <v>135</v>
      </c>
      <c r="F105" s="5" t="s">
        <v>151</v>
      </c>
      <c r="G105" s="5" t="s">
        <v>134</v>
      </c>
      <c r="H105" s="5" t="s">
        <v>135</v>
      </c>
      <c r="I105" s="5" t="s">
        <v>151</v>
      </c>
    </row>
    <row r="106" spans="1:9" ht="55.5" customHeight="1" x14ac:dyDescent="0.25">
      <c r="A106" s="5">
        <v>7.5</v>
      </c>
      <c r="B106" s="4" t="s">
        <v>117</v>
      </c>
      <c r="C106" s="5">
        <v>10</v>
      </c>
      <c r="D106" s="7" t="s">
        <v>269</v>
      </c>
      <c r="E106" s="5" t="s">
        <v>135</v>
      </c>
      <c r="F106" s="5" t="s">
        <v>262</v>
      </c>
      <c r="G106" s="5" t="s">
        <v>134</v>
      </c>
      <c r="H106" s="5" t="s">
        <v>135</v>
      </c>
      <c r="I106" s="5" t="s">
        <v>260</v>
      </c>
    </row>
    <row r="107" spans="1:9" ht="55.5" customHeight="1" x14ac:dyDescent="0.25">
      <c r="A107" s="3">
        <v>7.6</v>
      </c>
      <c r="B107" s="4" t="s">
        <v>118</v>
      </c>
      <c r="C107" s="5">
        <v>10</v>
      </c>
      <c r="D107" s="7" t="s">
        <v>261</v>
      </c>
      <c r="E107" s="5" t="s">
        <v>135</v>
      </c>
      <c r="F107" s="5" t="s">
        <v>262</v>
      </c>
      <c r="G107" s="5" t="s">
        <v>134</v>
      </c>
      <c r="H107" s="5" t="s">
        <v>135</v>
      </c>
      <c r="I107" s="5" t="s">
        <v>263</v>
      </c>
    </row>
    <row r="108" spans="1:9" ht="55.5" customHeight="1" x14ac:dyDescent="0.25">
      <c r="A108" s="5">
        <v>7.7</v>
      </c>
      <c r="B108" s="4" t="s">
        <v>119</v>
      </c>
      <c r="C108" s="5">
        <v>10</v>
      </c>
      <c r="D108" s="7" t="s">
        <v>264</v>
      </c>
      <c r="E108" s="5" t="s">
        <v>153</v>
      </c>
      <c r="F108" s="5"/>
      <c r="G108" s="5" t="s">
        <v>134</v>
      </c>
      <c r="H108" s="5" t="s">
        <v>153</v>
      </c>
      <c r="I108" s="5"/>
    </row>
    <row r="109" spans="1:9" ht="87.75" customHeight="1" x14ac:dyDescent="0.25">
      <c r="A109" s="5">
        <v>7.8</v>
      </c>
      <c r="B109" s="4" t="s">
        <v>120</v>
      </c>
      <c r="C109" s="5">
        <v>10</v>
      </c>
      <c r="D109" s="7" t="s">
        <v>266</v>
      </c>
      <c r="E109" s="5" t="s">
        <v>157</v>
      </c>
      <c r="F109" s="5" t="s">
        <v>265</v>
      </c>
      <c r="G109" s="5" t="s">
        <v>134</v>
      </c>
      <c r="H109" s="5" t="s">
        <v>157</v>
      </c>
      <c r="I109" s="5" t="s">
        <v>265</v>
      </c>
    </row>
    <row r="110" spans="1:9" ht="87.75" customHeight="1" x14ac:dyDescent="0.25">
      <c r="A110" s="5">
        <v>7.9</v>
      </c>
      <c r="B110" s="4" t="s">
        <v>46</v>
      </c>
      <c r="C110" s="5">
        <v>10</v>
      </c>
      <c r="D110" s="11" t="s">
        <v>267</v>
      </c>
      <c r="E110" s="5" t="s">
        <v>157</v>
      </c>
      <c r="F110" s="5" t="s">
        <v>265</v>
      </c>
      <c r="G110" s="5" t="s">
        <v>134</v>
      </c>
      <c r="H110" s="5" t="s">
        <v>268</v>
      </c>
      <c r="I110" s="5" t="s">
        <v>115</v>
      </c>
    </row>
    <row r="111" spans="1:9" ht="108.75" customHeight="1" x14ac:dyDescent="0.25">
      <c r="A111" s="3" t="s">
        <v>121</v>
      </c>
      <c r="B111" s="4" t="s">
        <v>47</v>
      </c>
      <c r="C111" s="5">
        <v>10</v>
      </c>
      <c r="D111" s="11" t="s">
        <v>122</v>
      </c>
      <c r="E111" s="7"/>
      <c r="F111" s="5" t="s">
        <v>123</v>
      </c>
      <c r="G111" s="5"/>
      <c r="H111" s="5" t="s">
        <v>115</v>
      </c>
      <c r="I111" s="5"/>
    </row>
    <row r="112" spans="1:9" ht="254.25" customHeight="1" x14ac:dyDescent="0.25">
      <c r="A112" s="3" t="s">
        <v>124</v>
      </c>
      <c r="B112" s="4" t="s">
        <v>286</v>
      </c>
      <c r="C112" s="5">
        <v>20</v>
      </c>
      <c r="D112" s="11" t="s">
        <v>288</v>
      </c>
      <c r="E112" s="5" t="s">
        <v>135</v>
      </c>
      <c r="F112" s="5" t="s">
        <v>254</v>
      </c>
      <c r="G112" s="5" t="s">
        <v>134</v>
      </c>
      <c r="H112" s="5" t="s">
        <v>135</v>
      </c>
      <c r="I112" s="5" t="s">
        <v>162</v>
      </c>
    </row>
    <row r="113" spans="1:9" x14ac:dyDescent="0.25">
      <c r="A113" s="8">
        <v>8</v>
      </c>
      <c r="B113" s="9" t="s">
        <v>48</v>
      </c>
      <c r="C113" s="8">
        <f>SUM(C114:C120)</f>
        <v>150</v>
      </c>
      <c r="D113" s="10"/>
      <c r="E113" s="10"/>
      <c r="F113" s="8"/>
      <c r="G113" s="8"/>
      <c r="H113" s="8"/>
      <c r="I113" s="8"/>
    </row>
    <row r="114" spans="1:9" s="13" customFormat="1" ht="75.75" customHeight="1" x14ac:dyDescent="0.25">
      <c r="A114" s="5">
        <v>8.1</v>
      </c>
      <c r="B114" s="4" t="s">
        <v>125</v>
      </c>
      <c r="C114" s="5">
        <v>20</v>
      </c>
      <c r="D114" s="11" t="s">
        <v>282</v>
      </c>
      <c r="E114" s="5" t="s">
        <v>272</v>
      </c>
      <c r="F114" s="5"/>
      <c r="G114" s="5" t="s">
        <v>134</v>
      </c>
      <c r="H114" s="5" t="s">
        <v>272</v>
      </c>
      <c r="I114" s="5"/>
    </row>
    <row r="115" spans="1:9" s="13" customFormat="1" ht="87.75" customHeight="1" x14ac:dyDescent="0.25">
      <c r="A115" s="5">
        <v>8.1999999999999993</v>
      </c>
      <c r="B115" s="4" t="s">
        <v>126</v>
      </c>
      <c r="C115" s="5">
        <v>20</v>
      </c>
      <c r="D115" s="11" t="s">
        <v>273</v>
      </c>
      <c r="E115" s="5" t="s">
        <v>274</v>
      </c>
      <c r="F115" s="5" t="s">
        <v>275</v>
      </c>
      <c r="G115" s="5" t="s">
        <v>134</v>
      </c>
      <c r="H115" s="5" t="s">
        <v>274</v>
      </c>
      <c r="I115" s="5" t="s">
        <v>275</v>
      </c>
    </row>
    <row r="116" spans="1:9" ht="87.75" customHeight="1" x14ac:dyDescent="0.25">
      <c r="A116" s="5">
        <v>8.3000000000000007</v>
      </c>
      <c r="B116" s="4" t="s">
        <v>49</v>
      </c>
      <c r="C116" s="5">
        <v>20</v>
      </c>
      <c r="D116" s="11" t="s">
        <v>281</v>
      </c>
      <c r="E116" s="5" t="s">
        <v>135</v>
      </c>
      <c r="F116" s="5" t="s">
        <v>276</v>
      </c>
      <c r="G116" s="5" t="s">
        <v>278</v>
      </c>
      <c r="H116" s="5" t="s">
        <v>135</v>
      </c>
      <c r="I116" s="5" t="s">
        <v>277</v>
      </c>
    </row>
    <row r="117" spans="1:9" ht="87.75" customHeight="1" x14ac:dyDescent="0.25">
      <c r="A117" s="5">
        <v>8.4</v>
      </c>
      <c r="B117" s="4" t="s">
        <v>50</v>
      </c>
      <c r="C117" s="5">
        <v>20</v>
      </c>
      <c r="D117" s="11" t="s">
        <v>279</v>
      </c>
      <c r="E117" s="5" t="s">
        <v>135</v>
      </c>
      <c r="F117" s="5" t="s">
        <v>280</v>
      </c>
      <c r="G117" s="5" t="s">
        <v>278</v>
      </c>
      <c r="H117" s="5" t="s">
        <v>135</v>
      </c>
      <c r="I117" s="5" t="s">
        <v>280</v>
      </c>
    </row>
    <row r="118" spans="1:9" ht="96" customHeight="1" x14ac:dyDescent="0.25">
      <c r="A118" s="5">
        <v>8.5</v>
      </c>
      <c r="B118" s="4" t="s">
        <v>51</v>
      </c>
      <c r="C118" s="5">
        <v>10</v>
      </c>
      <c r="D118" s="11" t="s">
        <v>285</v>
      </c>
      <c r="E118" s="5" t="s">
        <v>135</v>
      </c>
      <c r="F118" s="5" t="s">
        <v>200</v>
      </c>
      <c r="G118" s="5" t="s">
        <v>134</v>
      </c>
      <c r="H118" s="5" t="s">
        <v>135</v>
      </c>
      <c r="I118" s="5" t="s">
        <v>200</v>
      </c>
    </row>
    <row r="119" spans="1:9" s="13" customFormat="1" ht="180.75" customHeight="1" x14ac:dyDescent="0.25">
      <c r="A119" s="5">
        <v>8.6</v>
      </c>
      <c r="B119" s="4" t="s">
        <v>287</v>
      </c>
      <c r="C119" s="5">
        <v>40</v>
      </c>
      <c r="D119" s="11" t="s">
        <v>289</v>
      </c>
      <c r="E119" s="5" t="s">
        <v>135</v>
      </c>
      <c r="F119" s="5" t="s">
        <v>254</v>
      </c>
      <c r="G119" s="5" t="s">
        <v>134</v>
      </c>
      <c r="H119" s="5" t="s">
        <v>135</v>
      </c>
      <c r="I119" s="5" t="s">
        <v>162</v>
      </c>
    </row>
    <row r="120" spans="1:9" s="13" customFormat="1" ht="317.25" customHeight="1" x14ac:dyDescent="0.25">
      <c r="A120" s="5">
        <v>8.6999999999999993</v>
      </c>
      <c r="B120" s="4" t="s">
        <v>52</v>
      </c>
      <c r="C120" s="5">
        <v>20</v>
      </c>
      <c r="D120" s="11" t="s">
        <v>290</v>
      </c>
      <c r="E120" s="5" t="s">
        <v>163</v>
      </c>
      <c r="F120" s="5" t="s">
        <v>135</v>
      </c>
      <c r="G120" s="5" t="s">
        <v>134</v>
      </c>
      <c r="H120" s="5" t="s">
        <v>163</v>
      </c>
      <c r="I120" s="5" t="s">
        <v>291</v>
      </c>
    </row>
    <row r="121" spans="1:9" x14ac:dyDescent="0.25">
      <c r="A121" s="8">
        <v>9</v>
      </c>
      <c r="B121" s="9" t="s">
        <v>127</v>
      </c>
      <c r="C121" s="8">
        <v>0</v>
      </c>
      <c r="D121" s="10"/>
      <c r="E121" s="10"/>
      <c r="F121" s="8"/>
      <c r="G121" s="8"/>
      <c r="H121" s="8"/>
      <c r="I121" s="8"/>
    </row>
    <row r="122" spans="1:9" ht="77.25" customHeight="1" x14ac:dyDescent="0.25">
      <c r="A122" s="5">
        <v>9.1</v>
      </c>
      <c r="B122" s="4" t="s">
        <v>128</v>
      </c>
      <c r="C122" s="5">
        <v>0</v>
      </c>
      <c r="D122" s="11" t="s">
        <v>292</v>
      </c>
      <c r="E122" s="5" t="s">
        <v>293</v>
      </c>
      <c r="F122" s="5" t="s">
        <v>294</v>
      </c>
      <c r="G122" s="5" t="s">
        <v>213</v>
      </c>
      <c r="H122" s="5" t="s">
        <v>293</v>
      </c>
      <c r="I122" s="5" t="s">
        <v>135</v>
      </c>
    </row>
    <row r="123" spans="1:9" ht="47.25" x14ac:dyDescent="0.25">
      <c r="A123" s="5">
        <v>9.1999999999999993</v>
      </c>
      <c r="B123" s="4" t="s">
        <v>129</v>
      </c>
      <c r="C123" s="5">
        <v>0</v>
      </c>
      <c r="D123" s="11" t="s">
        <v>295</v>
      </c>
      <c r="E123" s="5" t="s">
        <v>135</v>
      </c>
      <c r="F123" s="5" t="s">
        <v>297</v>
      </c>
      <c r="G123" s="5" t="s">
        <v>296</v>
      </c>
      <c r="H123" s="5" t="s">
        <v>135</v>
      </c>
      <c r="I123" s="5" t="s">
        <v>293</v>
      </c>
    </row>
    <row r="124" spans="1:9" ht="47.25" x14ac:dyDescent="0.25">
      <c r="A124" s="5">
        <v>9.3000000000000007</v>
      </c>
      <c r="B124" s="4" t="s">
        <v>130</v>
      </c>
      <c r="C124" s="5">
        <v>0</v>
      </c>
      <c r="D124" s="4" t="s">
        <v>130</v>
      </c>
      <c r="E124" s="5" t="s">
        <v>135</v>
      </c>
      <c r="F124" s="5" t="s">
        <v>297</v>
      </c>
      <c r="G124" s="5" t="s">
        <v>296</v>
      </c>
      <c r="H124" s="5" t="s">
        <v>135</v>
      </c>
      <c r="I124" s="5" t="s">
        <v>297</v>
      </c>
    </row>
  </sheetData>
  <mergeCells count="4">
    <mergeCell ref="I18:I20"/>
    <mergeCell ref="A1:I1"/>
    <mergeCell ref="A2:I2"/>
    <mergeCell ref="A3:I3"/>
  </mergeCells>
  <printOptions horizontalCentered="1"/>
  <pageMargins left="0.27559055118110237" right="0.15748031496062992" top="0.75" bottom="0.68" header="0.23622047244094491" footer="0.34"/>
  <pageSetup paperSize="8" orientation="landscape" r:id="rId1"/>
  <headerFooter>
    <oddFooter>&amp;C&amp;P</oddFooter>
  </headerFooter>
  <ignoredErrors>
    <ignoredError sqref="A37 A9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 Nguyen Thi Mai</dc:creator>
  <cp:lastModifiedBy>Nguyen Viet Hung</cp:lastModifiedBy>
  <cp:lastPrinted>2023-09-22T04:09:58Z</cp:lastPrinted>
  <dcterms:created xsi:type="dcterms:W3CDTF">2023-08-24T03:47:36Z</dcterms:created>
  <dcterms:modified xsi:type="dcterms:W3CDTF">2023-09-22T04:10:05Z</dcterms:modified>
</cp:coreProperties>
</file>